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Sheet1!$H$92</definedName>
    <definedName name="_xlnm.Print_Area" localSheetId="1">Sheet1!$A$1:$N$87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<sst xmlns="http://schemas.openxmlformats.org/spreadsheetml/2006/main" count="450" uniqueCount="330">
  <si>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</si>
  <si>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</si>
  <si>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</si>
  <si>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</si>
  <si>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</si>
  <si>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</si>
  <si>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</si>
  <si>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</si>
  <si>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</si>
  <si>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</si>
  <si>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</si>
  <si>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</si>
  <si>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</si>
  <si>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</si>
  <si>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</si>
  <si>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</si>
  <si>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</si>
  <si>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</si>
  <si>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</si>
  <si>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</si>
  <si>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</si>
  <si>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</si>
  <si>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</si>
  <si>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</si>
  <si>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</si>
  <si>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</si>
  <si>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</si>
  <si>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</si>
  <si>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</si>
  <si>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</si>
  <si>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</si>
  <si>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</si>
  <si>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</si>
  <si>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 xml:space="preserve"> </t>
  </si>
  <si>
    <t xml:space="preserve">    CONTAINER VESSELS</t>
  </si>
  <si>
    <t>29-10-18</t>
  </si>
  <si>
    <t>TO MTG ANCHO'</t>
  </si>
  <si>
    <t>V7YP5</t>
  </si>
  <si>
    <t>CFS</t>
  </si>
  <si>
    <t>9508-2018-1478</t>
  </si>
  <si>
    <t>CMA</t>
  </si>
  <si>
    <t xml:space="preserve">VOYAGE NO. </t>
  </si>
  <si>
    <t>L 300/-F</t>
  </si>
  <si>
    <t>D M.VEHICLES</t>
  </si>
  <si>
    <t>VES.SCHEDULE</t>
  </si>
  <si>
    <t>L 600/-F</t>
  </si>
  <si>
    <t>EVG</t>
  </si>
  <si>
    <t>2.    WAITERS  FOR  CONTAINER BERTHS</t>
  </si>
  <si>
    <t xml:space="preserve">3.    WAITERS  FOR  CONVENTIONAL BERTHS </t>
  </si>
  <si>
    <t xml:space="preserve">4.    WAITERS  FOR   SHIP CONVINIENCE </t>
  </si>
  <si>
    <t>07-03-19</t>
  </si>
  <si>
    <t>3FTL</t>
  </si>
  <si>
    <t xml:space="preserve">    SEA LEOPARD</t>
  </si>
  <si>
    <t>SRF</t>
  </si>
  <si>
    <t xml:space="preserve">    MSC DENISSE</t>
  </si>
  <si>
    <t>STA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</si>
  <si>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</si>
  <si>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</si>
  <si>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</si>
  <si>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</si>
  <si>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</si>
  <si>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14-03-19</t>
  </si>
  <si>
    <t xml:space="preserve">    MSC NICOLE</t>
  </si>
  <si>
    <t>H3QJ</t>
  </si>
  <si>
    <t>910W/913E</t>
  </si>
  <si>
    <t>L 550/1300  MTS</t>
  </si>
  <si>
    <t>D BLK FERT.</t>
  </si>
  <si>
    <t xml:space="preserve">    HOEGH OSAKA  </t>
  </si>
  <si>
    <t>S6TY</t>
  </si>
  <si>
    <t>073</t>
  </si>
  <si>
    <t>SOC</t>
  </si>
  <si>
    <t>24-03-19</t>
  </si>
  <si>
    <t>C4ZT2</t>
  </si>
  <si>
    <t>L 500/-F</t>
  </si>
  <si>
    <t xml:space="preserve">    CMA CGM MANET </t>
  </si>
  <si>
    <t>EXP</t>
  </si>
  <si>
    <t>D STEEL COILS</t>
  </si>
  <si>
    <t>10/04/2019  0600</t>
  </si>
  <si>
    <t>27-03-19</t>
  </si>
  <si>
    <t>D5AP5</t>
  </si>
  <si>
    <t xml:space="preserve">    CAPE MALE</t>
  </si>
  <si>
    <t>87Y-2019-0388</t>
  </si>
  <si>
    <t>V7RU3</t>
  </si>
  <si>
    <t>L 650/10  MTS</t>
  </si>
  <si>
    <t xml:space="preserve">    WO LONG SONG</t>
  </si>
  <si>
    <t>VRHI5</t>
  </si>
  <si>
    <t>54</t>
  </si>
  <si>
    <t>11/04/2019  0600</t>
  </si>
  <si>
    <t xml:space="preserve">    RUI CHANG HAI</t>
  </si>
  <si>
    <t>BQBE</t>
  </si>
  <si>
    <t>156</t>
  </si>
  <si>
    <t>GEN.CARGO &amp; EQUIPMENTS</t>
  </si>
  <si>
    <t>D GEN.CARGO &amp; EQUIPMENTS</t>
  </si>
  <si>
    <t>RSS</t>
  </si>
  <si>
    <t>01/19</t>
  </si>
  <si>
    <t xml:space="preserve">     STAR CRIMSON</t>
  </si>
  <si>
    <t>3FMN8</t>
  </si>
  <si>
    <t>3</t>
  </si>
  <si>
    <t>28-03-19</t>
  </si>
  <si>
    <t>D BLK CLINKER B.9/10</t>
  </si>
  <si>
    <t xml:space="preserve">    MYKONOS DAWN</t>
  </si>
  <si>
    <t>V7FO5</t>
  </si>
  <si>
    <t>WBC01/2019</t>
  </si>
  <si>
    <t>29-03-19</t>
  </si>
  <si>
    <t>D STEEL PRODUCTS</t>
  </si>
  <si>
    <t>9683-2019-0417</t>
  </si>
  <si>
    <t xml:space="preserve">    NORTHERN PRACTISE</t>
  </si>
  <si>
    <t>J45-2019-0387</t>
  </si>
  <si>
    <t>912W/915E</t>
  </si>
  <si>
    <t>12/04/2019  0600</t>
  </si>
  <si>
    <t>L 130/750  MTS</t>
  </si>
  <si>
    <t xml:space="preserve">    PUCCINI</t>
  </si>
  <si>
    <t>3FL-2019</t>
  </si>
  <si>
    <t>A8BX6</t>
  </si>
  <si>
    <t>1906/1907</t>
  </si>
  <si>
    <t>L 512/-F</t>
  </si>
  <si>
    <t xml:space="preserve">    EXPRESS SPAIN</t>
  </si>
  <si>
    <t>9HA2546</t>
  </si>
  <si>
    <t>1904W</t>
  </si>
  <si>
    <t>L 90/900  MTS</t>
  </si>
  <si>
    <t>ESPN-2019-0407</t>
  </si>
  <si>
    <t xml:space="preserve">    MAERSK BROOKLYN</t>
  </si>
  <si>
    <t>OZDA2</t>
  </si>
  <si>
    <t>914S/916N</t>
  </si>
  <si>
    <t>13/04/2019  0500</t>
  </si>
  <si>
    <t>30-03-19</t>
  </si>
  <si>
    <t>L 250/1450  MTS</t>
  </si>
  <si>
    <t xml:space="preserve">    GLOVIS CRYSTAL</t>
  </si>
  <si>
    <t>V7JT4</t>
  </si>
  <si>
    <t>029</t>
  </si>
  <si>
    <t xml:space="preserve">        31.03.2019  0600  EAST WIND  93  5.5  ALB  L  1000  PMS  @ SOT/KOT</t>
  </si>
  <si>
    <t xml:space="preserve">        01.04.2019  0230  EAST WIND  II  93  4.6  ALB  L  PMS  1000 &amp; GAS 1000  @ KOT</t>
  </si>
  <si>
    <t>9685-2019</t>
  </si>
  <si>
    <t>13/04/2019  0600</t>
  </si>
  <si>
    <t>MSDE-2019-0430</t>
  </si>
  <si>
    <t xml:space="preserve">     STI ELYSEES</t>
  </si>
  <si>
    <t>TLY-2019-0434</t>
  </si>
  <si>
    <t>V7DH3</t>
  </si>
  <si>
    <t>028</t>
  </si>
  <si>
    <t>STR</t>
  </si>
  <si>
    <t>02-04-19</t>
  </si>
  <si>
    <t>V7LV6</t>
  </si>
  <si>
    <t>035</t>
  </si>
  <si>
    <t>16/04/2019  0600</t>
  </si>
  <si>
    <t>D BASE OIL @ SOT JETTY</t>
  </si>
  <si>
    <t xml:space="preserve">    GENUINE ACE</t>
  </si>
  <si>
    <t>D5BM4</t>
  </si>
  <si>
    <t>53A</t>
  </si>
  <si>
    <t xml:space="preserve">    GRAND COSMO</t>
  </si>
  <si>
    <t>3EDQ</t>
  </si>
  <si>
    <t>98A</t>
  </si>
  <si>
    <t xml:space="preserve">    GLOVIS CLIPPER</t>
  </si>
  <si>
    <t>C6ZE8</t>
  </si>
  <si>
    <t>28A</t>
  </si>
  <si>
    <t xml:space="preserve">    ORCHID ACE</t>
  </si>
  <si>
    <t>7JDE</t>
  </si>
  <si>
    <t>97A</t>
  </si>
  <si>
    <t>ZN912A/ZN914R</t>
  </si>
  <si>
    <t xml:space="preserve">    UBENA</t>
  </si>
  <si>
    <t>UBN-2019-0432</t>
  </si>
  <si>
    <t>CQAH</t>
  </si>
  <si>
    <t>13/04/2019  0700</t>
  </si>
  <si>
    <t>SPF</t>
  </si>
  <si>
    <t>L 32/50  MTS</t>
  </si>
  <si>
    <t xml:space="preserve">    MSC POSITANO</t>
  </si>
  <si>
    <t>9HA3637</t>
  </si>
  <si>
    <t>OM914A/OM916R</t>
  </si>
  <si>
    <t>15/04/2019  0600</t>
  </si>
  <si>
    <t>ZN914A-ZN916R</t>
  </si>
  <si>
    <t xml:space="preserve">    POSITIVE LEADER</t>
  </si>
  <si>
    <t>3EGF8</t>
  </si>
  <si>
    <t>068</t>
  </si>
  <si>
    <t>EAC</t>
  </si>
  <si>
    <t xml:space="preserve">    VIL DARDANELLES</t>
  </si>
  <si>
    <t>VDDL-2019-0433</t>
  </si>
  <si>
    <t>D5DU2</t>
  </si>
  <si>
    <t>02S2MN1MA</t>
  </si>
  <si>
    <t>L 700/500  MTS</t>
  </si>
  <si>
    <t>0NL1YN1MA</t>
  </si>
  <si>
    <t>AFN-2019</t>
  </si>
  <si>
    <t>17/04/2019  1700</t>
  </si>
  <si>
    <t>3FQS8</t>
  </si>
  <si>
    <t>154W-154E</t>
  </si>
  <si>
    <t>14/04/2019  1400</t>
  </si>
  <si>
    <t>DMND-2019-0423</t>
  </si>
  <si>
    <t xml:space="preserve">    EVER DIAMOND</t>
  </si>
  <si>
    <t xml:space="preserve">     UACC RIYADH</t>
  </si>
  <si>
    <t>V7FR7</t>
  </si>
  <si>
    <t>HAL</t>
  </si>
  <si>
    <t>D PALM OIL @ B.8/9/10</t>
  </si>
  <si>
    <t xml:space="preserve">    KOTA GEMBIRA </t>
  </si>
  <si>
    <t>9VIE6</t>
  </si>
  <si>
    <t>KBGR0203W/0203E</t>
  </si>
  <si>
    <t>16/04/2019  2300</t>
  </si>
  <si>
    <t>PIL</t>
  </si>
  <si>
    <t>03-04-19</t>
  </si>
  <si>
    <t>L 90/400  MTS</t>
  </si>
  <si>
    <t xml:space="preserve">    GLOBAL MAJESTY</t>
  </si>
  <si>
    <t>YJSB2</t>
  </si>
  <si>
    <t>49</t>
  </si>
  <si>
    <t>6699-2019-0438</t>
  </si>
  <si>
    <t>KGBR-2019-0437</t>
  </si>
  <si>
    <t>5604-2019-0436</t>
  </si>
  <si>
    <t xml:space="preserve">     ALFRED N</t>
  </si>
  <si>
    <t>24/04/2019  0600</t>
  </si>
  <si>
    <t xml:space="preserve">    EVOLUTION</t>
  </si>
  <si>
    <t>D5HM9</t>
  </si>
  <si>
    <t>D BLK SORGHUM -RELIEF</t>
  </si>
  <si>
    <t>8753-2019</t>
  </si>
  <si>
    <t xml:space="preserve">    ECE NUR BAYRAKTAR</t>
  </si>
  <si>
    <t>9HA2719</t>
  </si>
  <si>
    <t>ENB-01/19</t>
  </si>
  <si>
    <t xml:space="preserve">    DU JUAN SONG</t>
  </si>
  <si>
    <t>VRIQ2</t>
  </si>
  <si>
    <t>56</t>
  </si>
  <si>
    <t>CCMT-2019-0443</t>
  </si>
  <si>
    <t>9106-2019-0442</t>
  </si>
  <si>
    <t>9677-2019-0441</t>
  </si>
  <si>
    <t>04-04-19</t>
  </si>
  <si>
    <t xml:space="preserve">    MARIA L</t>
  </si>
  <si>
    <t>9616-2019</t>
  </si>
  <si>
    <t>SXNS</t>
  </si>
  <si>
    <t>115C</t>
  </si>
  <si>
    <t>14/04/2019  0600</t>
  </si>
  <si>
    <t>OBJ</t>
  </si>
  <si>
    <t>09/04/2019  1500</t>
  </si>
  <si>
    <t>10/04/2019  2200</t>
  </si>
  <si>
    <t xml:space="preserve">    MORNING CAROL</t>
  </si>
  <si>
    <t>8097-2019</t>
  </si>
  <si>
    <t>C6DI6</t>
  </si>
  <si>
    <t>101</t>
  </si>
  <si>
    <t>DSS</t>
  </si>
  <si>
    <t>19/04/2019  0600</t>
  </si>
  <si>
    <t xml:space="preserve">    ASIAN TRUST</t>
  </si>
  <si>
    <t>1392-2019</t>
  </si>
  <si>
    <t>D8CX</t>
  </si>
  <si>
    <t>165</t>
  </si>
  <si>
    <t>17/04/2019  0600</t>
  </si>
  <si>
    <t>6621-2019-0452</t>
  </si>
  <si>
    <t>3951-2019-0451</t>
  </si>
  <si>
    <t>05-04-19</t>
  </si>
  <si>
    <t>18/04/2019  0600</t>
  </si>
  <si>
    <t xml:space="preserve">    STAR ANTARES</t>
  </si>
  <si>
    <t>V7JI5</t>
  </si>
  <si>
    <t xml:space="preserve">    MORNING CALYPSO</t>
  </si>
  <si>
    <t>8596-2019</t>
  </si>
  <si>
    <t>3FIK5</t>
  </si>
  <si>
    <t>19035</t>
  </si>
  <si>
    <t>061</t>
  </si>
  <si>
    <t>5135-2019-0447</t>
  </si>
  <si>
    <t>7405-2019-0448</t>
  </si>
  <si>
    <t>9687-2019-0445</t>
  </si>
  <si>
    <t>9688-2019-0446</t>
  </si>
  <si>
    <t>7280-2019-0449</t>
  </si>
  <si>
    <t>4357-2019-0450</t>
  </si>
  <si>
    <t>UAC-2019-0457</t>
  </si>
  <si>
    <t xml:space="preserve">         NIL</t>
  </si>
  <si>
    <t>06-04-19</t>
  </si>
  <si>
    <t xml:space="preserve">    SKY KNIGHT</t>
  </si>
  <si>
    <t>040</t>
  </si>
  <si>
    <t xml:space="preserve">    GOLBON </t>
  </si>
  <si>
    <t>EPBL9</t>
  </si>
  <si>
    <t>SAS1054S</t>
  </si>
  <si>
    <t>SSA</t>
  </si>
  <si>
    <t>L 14/100  MTS</t>
  </si>
  <si>
    <t>3FWH2</t>
  </si>
  <si>
    <t>8028-2019-0458</t>
  </si>
  <si>
    <t>9691-2019-0459</t>
  </si>
  <si>
    <t>MPOS-2019-0460</t>
  </si>
  <si>
    <t>MSNC-2019-0461</t>
  </si>
  <si>
    <t xml:space="preserve">      09.04.2019          HW    0623     3.2             HW   1841       3.5       LW       0023      0.5      LW    1222      0.6</t>
  </si>
  <si>
    <t>819-2019-0385</t>
  </si>
  <si>
    <t xml:space="preserve">        07.04.2019  1400  FRONT PUMA  250  11.5  STR  D  76416  MOGAS @ KOT</t>
  </si>
  <si>
    <t xml:space="preserve">        07.03.2019  1330  KRIS KIN  120  7.1  STR  D  2480  LPG  @ SOT JETTY(T'ANCHO.)</t>
  </si>
  <si>
    <t xml:space="preserve">    PETRA 1</t>
  </si>
  <si>
    <t>5393-2019</t>
  </si>
  <si>
    <t>T8A2146</t>
  </si>
  <si>
    <t>PT0619</t>
  </si>
  <si>
    <t>SEC</t>
  </si>
  <si>
    <t>08-04-19</t>
  </si>
  <si>
    <t>L 42 C'NERS</t>
  </si>
  <si>
    <t xml:space="preserve">     FPMC P IDEAL</t>
  </si>
  <si>
    <t>D5AW2</t>
  </si>
  <si>
    <t>014</t>
  </si>
  <si>
    <t>D GAS OIL @ KOT JETTY</t>
  </si>
  <si>
    <t>09/04/2019  2300</t>
  </si>
  <si>
    <t>11/04/2019  2100</t>
  </si>
  <si>
    <t xml:space="preserve">    RHL CALLIDITAS</t>
  </si>
  <si>
    <t>D5EJ9</t>
  </si>
  <si>
    <t>1914S</t>
  </si>
  <si>
    <t>17/04/2019  1500</t>
  </si>
  <si>
    <t>L 500/800  MTS</t>
  </si>
  <si>
    <t>RCL-2019</t>
  </si>
  <si>
    <t xml:space="preserve">    COSCO OSAKA</t>
  </si>
  <si>
    <t>3ETG9</t>
  </si>
  <si>
    <t>065W</t>
  </si>
  <si>
    <t>21/04/2019  0600</t>
  </si>
  <si>
    <t>L 250/1550  MTS</t>
  </si>
  <si>
    <t>CAKA-2019</t>
  </si>
  <si>
    <t>8161-2019</t>
  </si>
  <si>
    <t>T2UN4</t>
  </si>
  <si>
    <t>D VEG OIL</t>
  </si>
  <si>
    <t xml:space="preserve">                                                                                                           SHIPS EXPECTED IN THE NEXT 14 DAYS FROM  09- APRIL-2019      </t>
  </si>
  <si>
    <t>V7AS6</t>
  </si>
  <si>
    <t>25/04/2019  0600</t>
  </si>
  <si>
    <t>024</t>
  </si>
  <si>
    <t xml:space="preserve">    JADE</t>
  </si>
  <si>
    <t xml:space="preserve">     MT AZOV SEA</t>
  </si>
  <si>
    <t xml:space="preserve">      10.04.2019          HW    0657     3.0             HW   1917       3.4       LW       0059      0.6      LW    1254      0.7</t>
  </si>
  <si>
    <t xml:space="preserve">     ASTIR LADY</t>
  </si>
  <si>
    <t>9V8542</t>
  </si>
  <si>
    <t>079</t>
  </si>
  <si>
    <t>14/04/2019  1600</t>
  </si>
  <si>
    <t>D GAS OIL &amp; MOGAS @ SOT JETTY</t>
  </si>
  <si>
    <t xml:space="preserve">    LA VENTURE</t>
  </si>
  <si>
    <t>CQIZ2</t>
  </si>
  <si>
    <t>012</t>
  </si>
  <si>
    <t>23/04/2019  0600</t>
  </si>
  <si>
    <t>D BLK RAW SALT</t>
  </si>
  <si>
    <t>SSS</t>
  </si>
  <si>
    <t>9695-2019</t>
  </si>
  <si>
    <t>9468-2019</t>
  </si>
  <si>
    <t>RAD-2019</t>
  </si>
  <si>
    <t xml:space="preserve">         07.04.2019  1920   OCEAN PEARL  190  11.5  EXP  D  48611  BLK CLINKER B.9/10</t>
  </si>
  <si>
    <t xml:space="preserve">        05.04.2019  2200  CL CHRISTINA    200  11.5  EXP  D  45000  BLK CLINKER</t>
  </si>
  <si>
    <t xml:space="preserve">        09.04.2019  0900  MSC JASMINE    199  11.4  MSC  500  250 MTS</t>
  </si>
  <si>
    <t xml:space="preserve">        09.04.2019  0835 MARIE DELMAS  196  11    CMA  300 400 MTS</t>
  </si>
  <si>
    <t>10/04/2019  2300</t>
  </si>
  <si>
    <t>12/04/2019  1600</t>
  </si>
  <si>
    <t xml:space="preserve">         08.04.2019  1045   ALETHINI           151      9     EXP  D  15000  BLK  FERT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</si>
</sst>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5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7" fillId="2" borderId="4" xfId="0" quotePrefix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/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14" fontId="10" fillId="2" borderId="19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5" fillId="2" borderId="4" xfId="0" quotePrefix="1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54144"/>
        <c:axId val="153252576"/>
      </c:barChart>
      <c:catAx>
        <c:axId val="15325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252576"/>
        <c:crosses val="autoZero"/>
        <c:auto val="1"/>
        <c:lblAlgn val="ctr"/>
        <c:lblOffset val="100"/>
        <c:noMultiLvlLbl val="0"/>
      </c:catAx>
      <c:valAx>
        <c:axId val="153252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2541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4"/>
  <sheetViews>
    <sheetView showGridLines="0" tabSelected="1" zoomScale="20" zoomScaleNormal="20" zoomScaleSheetLayoutView="17" zoomScalePageLayoutView="10" workbookViewId="0">
      <selection activeCell="L8" sqref="L8"/>
    </sheetView>
  </sheetViews>
  <sheetFormatPr defaultColWidth="20.7109375" defaultRowHeight="86.1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12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30.14062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28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27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28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28"/>
      <c r="Q3" s="1"/>
      <c r="R3" s="1"/>
    </row>
    <row r="4" spans="1:252" ht="86.1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28"/>
      <c r="Q4" s="1"/>
      <c r="R4" s="1"/>
    </row>
    <row r="5" spans="1:252" s="82" customFormat="1" ht="86.1" customHeight="1" x14ac:dyDescent="0.95">
      <c r="A5" s="30" t="s">
        <v>302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80">
        <f ca="1">NOW()+14</f>
        <v>43578.457682060187</v>
      </c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</row>
    <row r="6" spans="1:252" s="84" customFormat="1" ht="86.1" customHeight="1" x14ac:dyDescent="0.95">
      <c r="A6" s="30" t="s">
        <v>34</v>
      </c>
      <c r="B6" s="28"/>
      <c r="C6" s="28"/>
      <c r="D6" s="63"/>
      <c r="E6" s="63"/>
      <c r="F6" s="63" t="s">
        <v>33</v>
      </c>
      <c r="G6" s="65"/>
      <c r="H6" s="63"/>
      <c r="I6" s="63"/>
      <c r="J6" s="63"/>
      <c r="K6" s="66"/>
      <c r="L6" s="46"/>
      <c r="M6" s="46"/>
      <c r="N6" s="83"/>
    </row>
    <row r="7" spans="1:252" s="87" customFormat="1" ht="86.1" customHeight="1" x14ac:dyDescent="0.95">
      <c r="A7" s="31" t="s">
        <v>60</v>
      </c>
      <c r="B7" s="177" t="s">
        <v>44</v>
      </c>
      <c r="C7" s="177"/>
      <c r="D7" s="85" t="s">
        <v>8</v>
      </c>
      <c r="E7" s="33" t="s">
        <v>41</v>
      </c>
      <c r="F7" s="86" t="s">
        <v>23</v>
      </c>
      <c r="G7" s="34" t="s">
        <v>3</v>
      </c>
      <c r="H7" s="35" t="s">
        <v>1</v>
      </c>
      <c r="I7" s="35" t="s">
        <v>24</v>
      </c>
      <c r="J7" s="35" t="s">
        <v>20</v>
      </c>
      <c r="K7" s="35" t="s">
        <v>4</v>
      </c>
      <c r="L7" s="35" t="s">
        <v>25</v>
      </c>
      <c r="M7" s="36" t="s">
        <v>12</v>
      </c>
      <c r="N7" s="139" t="s">
        <v>13</v>
      </c>
    </row>
    <row r="8" spans="1:252" s="89" customFormat="1" ht="86.1" customHeight="1" x14ac:dyDescent="0.85">
      <c r="A8" s="38" t="s">
        <v>80</v>
      </c>
      <c r="B8" s="173" t="s">
        <v>81</v>
      </c>
      <c r="C8" s="174"/>
      <c r="D8" s="123" t="s">
        <v>82</v>
      </c>
      <c r="E8" s="124" t="s">
        <v>64</v>
      </c>
      <c r="F8" s="88" t="s">
        <v>285</v>
      </c>
      <c r="G8" s="41">
        <v>212.6</v>
      </c>
      <c r="H8" s="39">
        <v>10</v>
      </c>
      <c r="I8" s="39" t="s">
        <v>26</v>
      </c>
      <c r="J8" s="39">
        <v>240</v>
      </c>
      <c r="K8" s="39">
        <v>660</v>
      </c>
      <c r="L8" s="43"/>
      <c r="M8" s="42" t="s">
        <v>78</v>
      </c>
      <c r="N8" s="140" t="s">
        <v>83</v>
      </c>
    </row>
    <row r="9" spans="1:252" s="89" customFormat="1" ht="86.1" customHeight="1" x14ac:dyDescent="0.85">
      <c r="A9" s="38" t="s">
        <v>116</v>
      </c>
      <c r="B9" s="173" t="s">
        <v>120</v>
      </c>
      <c r="C9" s="174"/>
      <c r="D9" s="123" t="s">
        <v>117</v>
      </c>
      <c r="E9" s="124" t="s">
        <v>118</v>
      </c>
      <c r="F9" s="88" t="s">
        <v>327</v>
      </c>
      <c r="G9" s="41">
        <v>212</v>
      </c>
      <c r="H9" s="39">
        <v>12</v>
      </c>
      <c r="I9" s="39" t="s">
        <v>93</v>
      </c>
      <c r="J9" s="39">
        <v>950</v>
      </c>
      <c r="K9" s="39">
        <v>990</v>
      </c>
      <c r="L9" s="43"/>
      <c r="M9" s="42" t="s">
        <v>103</v>
      </c>
      <c r="N9" s="140" t="s">
        <v>119</v>
      </c>
    </row>
    <row r="10" spans="1:252" s="89" customFormat="1" ht="86.1" customHeight="1" x14ac:dyDescent="0.85">
      <c r="A10" s="38" t="s">
        <v>260</v>
      </c>
      <c r="B10" s="179"/>
      <c r="C10" s="180"/>
      <c r="D10" s="123" t="s">
        <v>261</v>
      </c>
      <c r="E10" s="90" t="s">
        <v>262</v>
      </c>
      <c r="F10" s="88" t="s">
        <v>286</v>
      </c>
      <c r="G10" s="41">
        <v>221.6</v>
      </c>
      <c r="H10" s="39">
        <v>11.4</v>
      </c>
      <c r="I10" s="39" t="s">
        <v>263</v>
      </c>
      <c r="J10" s="39">
        <v>238</v>
      </c>
      <c r="K10" s="39">
        <v>114</v>
      </c>
      <c r="L10" s="43"/>
      <c r="M10" s="42" t="s">
        <v>257</v>
      </c>
      <c r="N10" s="140" t="s">
        <v>264</v>
      </c>
    </row>
    <row r="11" spans="1:252" s="89" customFormat="1" ht="86.1" customHeight="1" x14ac:dyDescent="0.85">
      <c r="A11" s="38" t="s">
        <v>54</v>
      </c>
      <c r="B11" s="175" t="s">
        <v>134</v>
      </c>
      <c r="C11" s="176"/>
      <c r="D11" s="123" t="s">
        <v>51</v>
      </c>
      <c r="E11" s="90" t="s">
        <v>157</v>
      </c>
      <c r="F11" s="88" t="s">
        <v>109</v>
      </c>
      <c r="G11" s="41">
        <v>199</v>
      </c>
      <c r="H11" s="39">
        <v>10</v>
      </c>
      <c r="I11" s="39" t="s">
        <v>29</v>
      </c>
      <c r="J11" s="39">
        <v>450</v>
      </c>
      <c r="K11" s="39">
        <v>300</v>
      </c>
      <c r="L11" s="43"/>
      <c r="M11" s="42" t="s">
        <v>50</v>
      </c>
      <c r="N11" s="140" t="s">
        <v>42</v>
      </c>
    </row>
    <row r="12" spans="1:252" s="89" customFormat="1" ht="86.1" customHeight="1" x14ac:dyDescent="0.85">
      <c r="A12" s="38" t="s">
        <v>111</v>
      </c>
      <c r="B12" s="173" t="s">
        <v>112</v>
      </c>
      <c r="C12" s="174"/>
      <c r="D12" s="123" t="s">
        <v>113</v>
      </c>
      <c r="E12" s="124" t="s">
        <v>114</v>
      </c>
      <c r="F12" s="88" t="s">
        <v>109</v>
      </c>
      <c r="G12" s="41">
        <v>211</v>
      </c>
      <c r="H12" s="39">
        <v>9.6</v>
      </c>
      <c r="I12" s="39" t="s">
        <v>26</v>
      </c>
      <c r="J12" s="39">
        <v>350</v>
      </c>
      <c r="K12" s="39">
        <v>512</v>
      </c>
      <c r="L12" s="43"/>
      <c r="M12" s="42" t="s">
        <v>103</v>
      </c>
      <c r="N12" s="140" t="s">
        <v>115</v>
      </c>
    </row>
    <row r="13" spans="1:252" s="89" customFormat="1" ht="86.1" customHeight="1" x14ac:dyDescent="0.85">
      <c r="A13" s="38" t="s">
        <v>106</v>
      </c>
      <c r="B13" s="175" t="s">
        <v>107</v>
      </c>
      <c r="C13" s="176"/>
      <c r="D13" s="123" t="s">
        <v>79</v>
      </c>
      <c r="E13" s="90" t="s">
        <v>108</v>
      </c>
      <c r="F13" s="88" t="s">
        <v>109</v>
      </c>
      <c r="G13" s="41">
        <v>264</v>
      </c>
      <c r="H13" s="39">
        <v>12.5</v>
      </c>
      <c r="I13" s="39" t="s">
        <v>26</v>
      </c>
      <c r="J13" s="39">
        <v>1080</v>
      </c>
      <c r="K13" s="39">
        <v>850</v>
      </c>
      <c r="L13" s="43"/>
      <c r="M13" s="42" t="s">
        <v>103</v>
      </c>
      <c r="N13" s="140" t="s">
        <v>110</v>
      </c>
    </row>
    <row r="14" spans="1:252" s="89" customFormat="1" ht="86.1" customHeight="1" x14ac:dyDescent="0.85">
      <c r="A14" s="38" t="s">
        <v>121</v>
      </c>
      <c r="B14" s="173" t="s">
        <v>271</v>
      </c>
      <c r="C14" s="174"/>
      <c r="D14" s="123" t="s">
        <v>122</v>
      </c>
      <c r="E14" s="124" t="s">
        <v>123</v>
      </c>
      <c r="F14" s="88" t="s">
        <v>124</v>
      </c>
      <c r="G14" s="41">
        <v>294</v>
      </c>
      <c r="H14" s="39">
        <v>13.5</v>
      </c>
      <c r="I14" s="39" t="s">
        <v>26</v>
      </c>
      <c r="J14" s="39">
        <v>1430</v>
      </c>
      <c r="K14" s="39">
        <v>1700</v>
      </c>
      <c r="L14" s="43"/>
      <c r="M14" s="42" t="s">
        <v>125</v>
      </c>
      <c r="N14" s="140" t="s">
        <v>126</v>
      </c>
    </row>
    <row r="15" spans="1:252" s="89" customFormat="1" ht="86.1" customHeight="1" x14ac:dyDescent="0.85">
      <c r="A15" s="38" t="s">
        <v>158</v>
      </c>
      <c r="B15" s="175" t="s">
        <v>159</v>
      </c>
      <c r="C15" s="176"/>
      <c r="D15" s="123" t="s">
        <v>160</v>
      </c>
      <c r="E15" s="90">
        <v>4101</v>
      </c>
      <c r="F15" s="88" t="s">
        <v>161</v>
      </c>
      <c r="G15" s="41">
        <v>185</v>
      </c>
      <c r="H15" s="39">
        <v>10.5</v>
      </c>
      <c r="I15" s="39" t="s">
        <v>162</v>
      </c>
      <c r="J15" s="39">
        <v>131</v>
      </c>
      <c r="K15" s="39">
        <v>82</v>
      </c>
      <c r="L15" s="43"/>
      <c r="M15" s="42" t="s">
        <v>140</v>
      </c>
      <c r="N15" s="140" t="s">
        <v>163</v>
      </c>
    </row>
    <row r="16" spans="1:252" s="89" customFormat="1" ht="86.1" customHeight="1" x14ac:dyDescent="0.85">
      <c r="A16" s="38" t="s">
        <v>173</v>
      </c>
      <c r="B16" s="173" t="s">
        <v>174</v>
      </c>
      <c r="C16" s="174"/>
      <c r="D16" s="123" t="s">
        <v>175</v>
      </c>
      <c r="E16" s="124" t="s">
        <v>176</v>
      </c>
      <c r="F16" s="88" t="s">
        <v>161</v>
      </c>
      <c r="G16" s="41">
        <v>228</v>
      </c>
      <c r="H16" s="39">
        <v>11</v>
      </c>
      <c r="I16" s="39" t="s">
        <v>40</v>
      </c>
      <c r="J16" s="39">
        <v>900</v>
      </c>
      <c r="K16" s="39">
        <v>1200</v>
      </c>
      <c r="L16" s="43"/>
      <c r="M16" s="42" t="s">
        <v>140</v>
      </c>
      <c r="N16" s="140" t="s">
        <v>177</v>
      </c>
    </row>
    <row r="17" spans="1:252" s="89" customFormat="1" ht="86.1" customHeight="1" x14ac:dyDescent="0.85">
      <c r="A17" s="38" t="s">
        <v>185</v>
      </c>
      <c r="B17" s="173" t="s">
        <v>184</v>
      </c>
      <c r="C17" s="174"/>
      <c r="D17" s="123" t="s">
        <v>181</v>
      </c>
      <c r="E17" s="124" t="s">
        <v>182</v>
      </c>
      <c r="F17" s="88" t="s">
        <v>183</v>
      </c>
      <c r="G17" s="41">
        <v>294</v>
      </c>
      <c r="H17" s="39">
        <v>12.6</v>
      </c>
      <c r="I17" s="39" t="s">
        <v>46</v>
      </c>
      <c r="J17" s="39">
        <v>1700</v>
      </c>
      <c r="K17" s="39">
        <v>1850</v>
      </c>
      <c r="L17" s="43"/>
      <c r="M17" s="42" t="s">
        <v>140</v>
      </c>
      <c r="N17" s="140" t="s">
        <v>65</v>
      </c>
    </row>
    <row r="18" spans="1:252" s="89" customFormat="1" ht="86.1" customHeight="1" x14ac:dyDescent="0.85">
      <c r="A18" s="38" t="s">
        <v>164</v>
      </c>
      <c r="B18" s="175" t="s">
        <v>268</v>
      </c>
      <c r="C18" s="176"/>
      <c r="D18" s="123" t="s">
        <v>165</v>
      </c>
      <c r="E18" s="90" t="s">
        <v>166</v>
      </c>
      <c r="F18" s="88" t="s">
        <v>167</v>
      </c>
      <c r="G18" s="41">
        <v>208</v>
      </c>
      <c r="H18" s="39">
        <v>11.4</v>
      </c>
      <c r="I18" s="39" t="s">
        <v>29</v>
      </c>
      <c r="J18" s="39">
        <v>600</v>
      </c>
      <c r="K18" s="39">
        <v>600</v>
      </c>
      <c r="L18" s="43"/>
      <c r="M18" s="42" t="s">
        <v>140</v>
      </c>
      <c r="N18" s="140" t="s">
        <v>45</v>
      </c>
    </row>
    <row r="19" spans="1:252" s="89" customFormat="1" ht="86.1" customHeight="1" x14ac:dyDescent="0.85">
      <c r="A19" s="38" t="s">
        <v>190</v>
      </c>
      <c r="B19" s="175" t="s">
        <v>201</v>
      </c>
      <c r="C19" s="176"/>
      <c r="D19" s="123" t="s">
        <v>191</v>
      </c>
      <c r="E19" s="90" t="s">
        <v>192</v>
      </c>
      <c r="F19" s="88" t="s">
        <v>193</v>
      </c>
      <c r="G19" s="41">
        <v>226.5</v>
      </c>
      <c r="H19" s="39">
        <v>11</v>
      </c>
      <c r="I19" s="39" t="s">
        <v>194</v>
      </c>
      <c r="J19" s="39">
        <v>550</v>
      </c>
      <c r="K19" s="39">
        <v>490</v>
      </c>
      <c r="L19" s="43"/>
      <c r="M19" s="42" t="s">
        <v>195</v>
      </c>
      <c r="N19" s="140" t="s">
        <v>196</v>
      </c>
    </row>
    <row r="20" spans="1:252" s="89" customFormat="1" ht="86.1" customHeight="1" x14ac:dyDescent="0.85">
      <c r="A20" s="38" t="s">
        <v>287</v>
      </c>
      <c r="B20" s="175" t="s">
        <v>292</v>
      </c>
      <c r="C20" s="176"/>
      <c r="D20" s="123" t="s">
        <v>288</v>
      </c>
      <c r="E20" s="90" t="s">
        <v>289</v>
      </c>
      <c r="F20" s="88" t="s">
        <v>290</v>
      </c>
      <c r="G20" s="41">
        <v>260</v>
      </c>
      <c r="H20" s="39">
        <v>12.1</v>
      </c>
      <c r="I20" s="39" t="s">
        <v>231</v>
      </c>
      <c r="J20" s="39">
        <v>1360</v>
      </c>
      <c r="K20" s="39">
        <v>1300</v>
      </c>
      <c r="L20" s="43"/>
      <c r="M20" s="42" t="s">
        <v>279</v>
      </c>
      <c r="N20" s="140" t="s">
        <v>291</v>
      </c>
    </row>
    <row r="21" spans="1:252" s="89" customFormat="1" ht="86.1" customHeight="1" x14ac:dyDescent="0.85">
      <c r="A21" s="38" t="s">
        <v>74</v>
      </c>
      <c r="B21" s="173" t="s">
        <v>215</v>
      </c>
      <c r="C21" s="174"/>
      <c r="D21" s="123" t="s">
        <v>72</v>
      </c>
      <c r="E21" s="124" t="s">
        <v>178</v>
      </c>
      <c r="F21" s="88" t="s">
        <v>180</v>
      </c>
      <c r="G21" s="41">
        <v>196</v>
      </c>
      <c r="H21" s="39">
        <v>11</v>
      </c>
      <c r="I21" s="39" t="s">
        <v>40</v>
      </c>
      <c r="J21" s="39">
        <v>300</v>
      </c>
      <c r="K21" s="39">
        <v>500</v>
      </c>
      <c r="L21" s="43"/>
      <c r="M21" s="42" t="s">
        <v>71</v>
      </c>
      <c r="N21" s="140" t="s">
        <v>73</v>
      </c>
    </row>
    <row r="22" spans="1:252" s="89" customFormat="1" ht="86.1" customHeight="1" x14ac:dyDescent="0.85">
      <c r="A22" s="38" t="s">
        <v>62</v>
      </c>
      <c r="B22" s="173" t="s">
        <v>269</v>
      </c>
      <c r="C22" s="174"/>
      <c r="D22" s="123" t="s">
        <v>63</v>
      </c>
      <c r="E22" s="124" t="s">
        <v>168</v>
      </c>
      <c r="F22" s="88" t="s">
        <v>241</v>
      </c>
      <c r="G22" s="41">
        <v>199</v>
      </c>
      <c r="H22" s="39">
        <v>9</v>
      </c>
      <c r="I22" s="39" t="s">
        <v>29</v>
      </c>
      <c r="J22" s="39">
        <v>700</v>
      </c>
      <c r="K22" s="39">
        <v>600</v>
      </c>
      <c r="L22" s="43"/>
      <c r="M22" s="42" t="s">
        <v>61</v>
      </c>
      <c r="N22" s="140" t="s">
        <v>45</v>
      </c>
    </row>
    <row r="23" spans="1:252" s="89" customFormat="1" ht="86.1" customHeight="1" x14ac:dyDescent="0.85">
      <c r="A23" s="38" t="s">
        <v>293</v>
      </c>
      <c r="B23" s="173" t="s">
        <v>298</v>
      </c>
      <c r="C23" s="174"/>
      <c r="D23" s="123" t="s">
        <v>294</v>
      </c>
      <c r="E23" s="124" t="s">
        <v>295</v>
      </c>
      <c r="F23" s="88" t="s">
        <v>296</v>
      </c>
      <c r="G23" s="41">
        <v>260</v>
      </c>
      <c r="H23" s="39">
        <v>12.6</v>
      </c>
      <c r="I23" s="39" t="s">
        <v>93</v>
      </c>
      <c r="J23" s="39">
        <v>1550</v>
      </c>
      <c r="K23" s="39">
        <v>1800</v>
      </c>
      <c r="L23" s="43"/>
      <c r="M23" s="42" t="s">
        <v>279</v>
      </c>
      <c r="N23" s="140" t="s">
        <v>297</v>
      </c>
    </row>
    <row r="24" spans="1:252" s="89" customFormat="1" ht="86.1" customHeight="1" x14ac:dyDescent="0.85">
      <c r="A24" s="112"/>
      <c r="B24" s="122"/>
      <c r="C24" s="122"/>
      <c r="D24" s="98"/>
      <c r="E24" s="121"/>
      <c r="F24" s="107"/>
      <c r="G24" s="108"/>
      <c r="H24" s="98"/>
      <c r="I24" s="98"/>
      <c r="J24" s="98"/>
      <c r="K24" s="98"/>
      <c r="L24" s="109"/>
      <c r="M24" s="110"/>
      <c r="N24" s="141"/>
    </row>
    <row r="25" spans="1:252" s="30" customFormat="1" ht="86.1" customHeight="1" x14ac:dyDescent="0.95">
      <c r="A25" s="44" t="s">
        <v>56</v>
      </c>
      <c r="B25" s="45"/>
      <c r="C25" s="46"/>
      <c r="D25" s="27"/>
      <c r="E25" s="27"/>
      <c r="F25" s="28"/>
      <c r="H25" s="27"/>
      <c r="I25" s="27"/>
      <c r="J25" s="27"/>
      <c r="K25" s="27"/>
      <c r="L25" s="27"/>
      <c r="M25" s="27"/>
      <c r="N25" s="142"/>
    </row>
    <row r="26" spans="1:252" s="152" customFormat="1" ht="86.1" customHeight="1" x14ac:dyDescent="0.85">
      <c r="A26" s="31" t="s">
        <v>60</v>
      </c>
      <c r="B26" s="178" t="s">
        <v>44</v>
      </c>
      <c r="C26" s="178"/>
      <c r="D26" s="149" t="s">
        <v>5</v>
      </c>
      <c r="E26" s="35" t="s">
        <v>17</v>
      </c>
      <c r="F26" s="35" t="s">
        <v>0</v>
      </c>
      <c r="G26" s="34" t="s">
        <v>3</v>
      </c>
      <c r="H26" s="35" t="s">
        <v>1</v>
      </c>
      <c r="I26" s="35" t="s">
        <v>2</v>
      </c>
      <c r="J26" s="35" t="s">
        <v>20</v>
      </c>
      <c r="K26" s="35" t="s">
        <v>4</v>
      </c>
      <c r="L26" s="35" t="s">
        <v>21</v>
      </c>
      <c r="M26" s="35" t="s">
        <v>7</v>
      </c>
      <c r="N26" s="139" t="s">
        <v>6</v>
      </c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  <c r="ER26" s="150"/>
      <c r="ES26" s="150"/>
      <c r="ET26" s="150"/>
      <c r="EU26" s="150"/>
      <c r="EV26" s="150"/>
      <c r="EW26" s="150"/>
      <c r="EX26" s="150"/>
      <c r="EY26" s="150"/>
      <c r="EZ26" s="150"/>
      <c r="FA26" s="150"/>
      <c r="FB26" s="150"/>
      <c r="FC26" s="150"/>
      <c r="FD26" s="150"/>
      <c r="FE26" s="150"/>
      <c r="FF26" s="150"/>
      <c r="FG26" s="150"/>
      <c r="FH26" s="150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50"/>
      <c r="GG26" s="150"/>
      <c r="GH26" s="150"/>
      <c r="GI26" s="150"/>
      <c r="GJ26" s="150"/>
      <c r="GK26" s="150"/>
      <c r="GL26" s="150"/>
      <c r="GM26" s="150"/>
      <c r="GN26" s="150"/>
      <c r="GO26" s="150"/>
      <c r="GP26" s="150"/>
      <c r="GQ26" s="150"/>
      <c r="GR26" s="150"/>
      <c r="GS26" s="150"/>
      <c r="GT26" s="150"/>
      <c r="GU26" s="150"/>
      <c r="GV26" s="150"/>
      <c r="GW26" s="150"/>
      <c r="GX26" s="150"/>
      <c r="GY26" s="150"/>
      <c r="GZ26" s="150"/>
      <c r="HA26" s="150"/>
      <c r="HB26" s="150"/>
      <c r="HC26" s="150"/>
      <c r="HD26" s="150"/>
      <c r="HE26" s="150"/>
      <c r="HF26" s="150"/>
      <c r="HG26" s="150"/>
      <c r="HH26" s="150"/>
      <c r="HI26" s="150"/>
      <c r="HJ26" s="150"/>
      <c r="HK26" s="150"/>
      <c r="HL26" s="150"/>
      <c r="HM26" s="150"/>
      <c r="HN26" s="150"/>
      <c r="HO26" s="150"/>
      <c r="HP26" s="150"/>
      <c r="HQ26" s="150"/>
      <c r="HR26" s="150"/>
      <c r="HS26" s="150"/>
      <c r="HT26" s="150"/>
      <c r="HU26" s="150"/>
      <c r="HV26" s="150"/>
      <c r="HW26" s="150"/>
      <c r="HX26" s="150"/>
      <c r="HY26" s="150"/>
      <c r="HZ26" s="150"/>
      <c r="IA26" s="150"/>
      <c r="IB26" s="150"/>
      <c r="IC26" s="150"/>
      <c r="ID26" s="150"/>
      <c r="IE26" s="150"/>
      <c r="IF26" s="150"/>
      <c r="IG26" s="150"/>
      <c r="IH26" s="150"/>
      <c r="II26" s="150"/>
      <c r="IJ26" s="150"/>
      <c r="IK26" s="150"/>
      <c r="IL26" s="150"/>
      <c r="IM26" s="150"/>
      <c r="IN26" s="150"/>
      <c r="IO26" s="150"/>
      <c r="IP26" s="150"/>
      <c r="IQ26" s="150"/>
      <c r="IR26" s="151"/>
    </row>
    <row r="27" spans="1:252" s="89" customFormat="1" ht="86.1" customHeight="1" x14ac:dyDescent="0.85">
      <c r="A27" s="38" t="s">
        <v>95</v>
      </c>
      <c r="B27" s="173" t="s">
        <v>217</v>
      </c>
      <c r="C27" s="174"/>
      <c r="D27" s="123" t="s">
        <v>96</v>
      </c>
      <c r="E27" s="124" t="s">
        <v>97</v>
      </c>
      <c r="F27" s="88" t="s">
        <v>226</v>
      </c>
      <c r="G27" s="41">
        <v>200</v>
      </c>
      <c r="H27" s="39">
        <v>10</v>
      </c>
      <c r="I27" s="39" t="s">
        <v>38</v>
      </c>
      <c r="J27" s="39">
        <v>42500</v>
      </c>
      <c r="K27" s="39">
        <v>0</v>
      </c>
      <c r="L27" s="43"/>
      <c r="M27" s="42" t="s">
        <v>78</v>
      </c>
      <c r="N27" s="140" t="s">
        <v>66</v>
      </c>
    </row>
    <row r="28" spans="1:252" s="89" customFormat="1" ht="86.1" customHeight="1" x14ac:dyDescent="0.85">
      <c r="A28" s="38" t="s">
        <v>88</v>
      </c>
      <c r="B28" s="173" t="s">
        <v>249</v>
      </c>
      <c r="C28" s="174"/>
      <c r="D28" s="123" t="s">
        <v>89</v>
      </c>
      <c r="E28" s="124" t="s">
        <v>90</v>
      </c>
      <c r="F28" s="88" t="s">
        <v>87</v>
      </c>
      <c r="G28" s="41">
        <v>175</v>
      </c>
      <c r="H28" s="39">
        <v>8</v>
      </c>
      <c r="I28" s="39" t="s">
        <v>30</v>
      </c>
      <c r="J28" s="39">
        <v>10000</v>
      </c>
      <c r="K28" s="39">
        <v>0</v>
      </c>
      <c r="L28" s="43"/>
      <c r="M28" s="42" t="s">
        <v>78</v>
      </c>
      <c r="N28" s="140" t="s">
        <v>92</v>
      </c>
    </row>
    <row r="29" spans="1:252" s="89" customFormat="1" ht="86.1" customHeight="1" x14ac:dyDescent="0.85">
      <c r="A29" s="38" t="s">
        <v>67</v>
      </c>
      <c r="B29" s="173" t="s">
        <v>200</v>
      </c>
      <c r="C29" s="174"/>
      <c r="D29" s="123" t="s">
        <v>68</v>
      </c>
      <c r="E29" s="124" t="s">
        <v>69</v>
      </c>
      <c r="F29" s="88" t="s">
        <v>87</v>
      </c>
      <c r="G29" s="41">
        <v>180</v>
      </c>
      <c r="H29" s="39">
        <v>7.8</v>
      </c>
      <c r="I29" s="39" t="s">
        <v>70</v>
      </c>
      <c r="J29" s="39">
        <v>486</v>
      </c>
      <c r="K29" s="39">
        <v>0</v>
      </c>
      <c r="L29" s="43"/>
      <c r="M29" s="42" t="s">
        <v>71</v>
      </c>
      <c r="N29" s="140" t="s">
        <v>43</v>
      </c>
    </row>
    <row r="30" spans="1:252" s="89" customFormat="1" ht="86.1" customHeight="1" x14ac:dyDescent="0.85">
      <c r="A30" s="38" t="s">
        <v>205</v>
      </c>
      <c r="B30" s="173" t="s">
        <v>208</v>
      </c>
      <c r="C30" s="174"/>
      <c r="D30" s="123" t="s">
        <v>206</v>
      </c>
      <c r="E30" s="124" t="s">
        <v>94</v>
      </c>
      <c r="F30" s="88" t="s">
        <v>87</v>
      </c>
      <c r="G30" s="41">
        <v>154.5</v>
      </c>
      <c r="H30" s="39">
        <v>9.6999999999999993</v>
      </c>
      <c r="I30" s="39" t="s">
        <v>38</v>
      </c>
      <c r="J30" s="39">
        <v>15000</v>
      </c>
      <c r="K30" s="39">
        <v>0</v>
      </c>
      <c r="L30" s="43"/>
      <c r="M30" s="42" t="s">
        <v>195</v>
      </c>
      <c r="N30" s="140" t="s">
        <v>207</v>
      </c>
    </row>
    <row r="31" spans="1:252" s="89" customFormat="1" ht="86.1" customHeight="1" x14ac:dyDescent="0.85">
      <c r="A31" s="38" t="s">
        <v>169</v>
      </c>
      <c r="B31" s="173" t="s">
        <v>202</v>
      </c>
      <c r="C31" s="174"/>
      <c r="D31" s="123" t="s">
        <v>170</v>
      </c>
      <c r="E31" s="124" t="s">
        <v>171</v>
      </c>
      <c r="F31" s="88" t="s">
        <v>328</v>
      </c>
      <c r="G31" s="41">
        <v>180</v>
      </c>
      <c r="H31" s="39">
        <v>7.8</v>
      </c>
      <c r="I31" s="39" t="s">
        <v>172</v>
      </c>
      <c r="J31" s="39">
        <v>500</v>
      </c>
      <c r="K31" s="39">
        <v>0</v>
      </c>
      <c r="L31" s="43"/>
      <c r="M31" s="42" t="s">
        <v>140</v>
      </c>
      <c r="N31" s="140" t="s">
        <v>43</v>
      </c>
    </row>
    <row r="32" spans="1:252" s="89" customFormat="1" ht="86.1" customHeight="1" x14ac:dyDescent="0.85">
      <c r="A32" s="38" t="s">
        <v>209</v>
      </c>
      <c r="B32" s="173" t="s">
        <v>251</v>
      </c>
      <c r="C32" s="174"/>
      <c r="D32" s="123" t="s">
        <v>210</v>
      </c>
      <c r="E32" s="124" t="s">
        <v>211</v>
      </c>
      <c r="F32" s="88" t="s">
        <v>109</v>
      </c>
      <c r="G32" s="41">
        <v>196</v>
      </c>
      <c r="H32" s="39">
        <v>11.5</v>
      </c>
      <c r="I32" s="39" t="s">
        <v>75</v>
      </c>
      <c r="J32" s="39">
        <v>46850</v>
      </c>
      <c r="K32" s="39">
        <v>0</v>
      </c>
      <c r="L32" s="43"/>
      <c r="M32" s="42" t="s">
        <v>195</v>
      </c>
      <c r="N32" s="140" t="s">
        <v>99</v>
      </c>
    </row>
    <row r="33" spans="1:14" s="89" customFormat="1" ht="86.1" customHeight="1" x14ac:dyDescent="0.85">
      <c r="A33" s="38" t="s">
        <v>127</v>
      </c>
      <c r="B33" s="173" t="s">
        <v>132</v>
      </c>
      <c r="C33" s="174"/>
      <c r="D33" s="123" t="s">
        <v>128</v>
      </c>
      <c r="E33" s="124" t="s">
        <v>129</v>
      </c>
      <c r="F33" s="88" t="s">
        <v>109</v>
      </c>
      <c r="G33" s="41">
        <v>200</v>
      </c>
      <c r="H33" s="39">
        <v>9.6</v>
      </c>
      <c r="I33" s="39" t="s">
        <v>53</v>
      </c>
      <c r="J33" s="39">
        <v>1274</v>
      </c>
      <c r="K33" s="39">
        <v>0</v>
      </c>
      <c r="L33" s="43"/>
      <c r="M33" s="42" t="s">
        <v>125</v>
      </c>
      <c r="N33" s="140" t="s">
        <v>43</v>
      </c>
    </row>
    <row r="34" spans="1:14" s="89" customFormat="1" ht="86.1" customHeight="1" x14ac:dyDescent="0.85">
      <c r="A34" s="38" t="s">
        <v>197</v>
      </c>
      <c r="B34" s="173" t="s">
        <v>216</v>
      </c>
      <c r="C34" s="174"/>
      <c r="D34" s="123" t="s">
        <v>198</v>
      </c>
      <c r="E34" s="124" t="s">
        <v>199</v>
      </c>
      <c r="F34" s="88" t="s">
        <v>109</v>
      </c>
      <c r="G34" s="41">
        <v>190</v>
      </c>
      <c r="H34" s="39">
        <v>9</v>
      </c>
      <c r="I34" s="39" t="s">
        <v>30</v>
      </c>
      <c r="J34" s="39">
        <v>15000</v>
      </c>
      <c r="K34" s="39">
        <v>0</v>
      </c>
      <c r="L34" s="43"/>
      <c r="M34" s="42" t="s">
        <v>195</v>
      </c>
      <c r="N34" s="140" t="s">
        <v>104</v>
      </c>
    </row>
    <row r="35" spans="1:14" s="89" customFormat="1" ht="86.1" customHeight="1" x14ac:dyDescent="0.85">
      <c r="A35" s="38" t="s">
        <v>212</v>
      </c>
      <c r="B35" s="173" t="s">
        <v>252</v>
      </c>
      <c r="C35" s="174"/>
      <c r="D35" s="123" t="s">
        <v>213</v>
      </c>
      <c r="E35" s="124" t="s">
        <v>214</v>
      </c>
      <c r="F35" s="88" t="s">
        <v>109</v>
      </c>
      <c r="G35" s="41">
        <v>180</v>
      </c>
      <c r="H35" s="39">
        <v>9</v>
      </c>
      <c r="I35" s="39" t="s">
        <v>30</v>
      </c>
      <c r="J35" s="39">
        <v>8400</v>
      </c>
      <c r="K35" s="39">
        <v>0</v>
      </c>
      <c r="L35" s="43"/>
      <c r="M35" s="42" t="s">
        <v>195</v>
      </c>
      <c r="N35" s="140" t="s">
        <v>92</v>
      </c>
    </row>
    <row r="36" spans="1:14" s="89" customFormat="1" ht="86.1" customHeight="1" x14ac:dyDescent="0.85">
      <c r="A36" s="38" t="s">
        <v>145</v>
      </c>
      <c r="B36" s="173" t="s">
        <v>253</v>
      </c>
      <c r="C36" s="174"/>
      <c r="D36" s="123" t="s">
        <v>146</v>
      </c>
      <c r="E36" s="124" t="s">
        <v>147</v>
      </c>
      <c r="F36" s="88" t="s">
        <v>133</v>
      </c>
      <c r="G36" s="41">
        <v>200</v>
      </c>
      <c r="H36" s="39">
        <v>9</v>
      </c>
      <c r="I36" s="39" t="s">
        <v>30</v>
      </c>
      <c r="J36" s="39">
        <v>400</v>
      </c>
      <c r="K36" s="39">
        <v>0</v>
      </c>
      <c r="L36" s="43"/>
      <c r="M36" s="42" t="s">
        <v>140</v>
      </c>
      <c r="N36" s="140" t="s">
        <v>43</v>
      </c>
    </row>
    <row r="37" spans="1:14" s="89" customFormat="1" ht="86.1" customHeight="1" x14ac:dyDescent="0.85">
      <c r="A37" s="38" t="s">
        <v>100</v>
      </c>
      <c r="B37" s="173" t="s">
        <v>105</v>
      </c>
      <c r="C37" s="174"/>
      <c r="D37" s="123" t="s">
        <v>101</v>
      </c>
      <c r="E37" s="124" t="s">
        <v>102</v>
      </c>
      <c r="F37" s="88" t="s">
        <v>133</v>
      </c>
      <c r="G37" s="41">
        <v>181</v>
      </c>
      <c r="H37" s="39">
        <v>10</v>
      </c>
      <c r="I37" s="39" t="s">
        <v>38</v>
      </c>
      <c r="J37" s="39">
        <v>36000</v>
      </c>
      <c r="K37" s="39">
        <v>0</v>
      </c>
      <c r="L37" s="43"/>
      <c r="M37" s="42" t="s">
        <v>98</v>
      </c>
      <c r="N37" s="140" t="s">
        <v>31</v>
      </c>
    </row>
    <row r="38" spans="1:14" s="89" customFormat="1" ht="86.1" customHeight="1" x14ac:dyDescent="0.85">
      <c r="A38" s="38" t="s">
        <v>84</v>
      </c>
      <c r="B38" s="173" t="s">
        <v>250</v>
      </c>
      <c r="C38" s="174"/>
      <c r="D38" s="123" t="s">
        <v>85</v>
      </c>
      <c r="E38" s="124" t="s">
        <v>86</v>
      </c>
      <c r="F38" s="88" t="s">
        <v>223</v>
      </c>
      <c r="G38" s="41">
        <v>179.5</v>
      </c>
      <c r="H38" s="39">
        <v>9</v>
      </c>
      <c r="I38" s="39" t="s">
        <v>30</v>
      </c>
      <c r="J38" s="39">
        <v>10000</v>
      </c>
      <c r="K38" s="39">
        <v>0</v>
      </c>
      <c r="L38" s="43"/>
      <c r="M38" s="42" t="s">
        <v>78</v>
      </c>
      <c r="N38" s="140" t="s">
        <v>91</v>
      </c>
    </row>
    <row r="39" spans="1:14" s="89" customFormat="1" ht="86.1" customHeight="1" x14ac:dyDescent="0.85">
      <c r="A39" s="38" t="s">
        <v>219</v>
      </c>
      <c r="B39" s="173" t="s">
        <v>220</v>
      </c>
      <c r="C39" s="174"/>
      <c r="D39" s="123" t="s">
        <v>221</v>
      </c>
      <c r="E39" s="124" t="s">
        <v>222</v>
      </c>
      <c r="F39" s="88" t="s">
        <v>223</v>
      </c>
      <c r="G39" s="41">
        <v>190</v>
      </c>
      <c r="H39" s="39">
        <v>10.4</v>
      </c>
      <c r="I39" s="39" t="s">
        <v>224</v>
      </c>
      <c r="J39" s="39">
        <v>38815</v>
      </c>
      <c r="K39" s="39">
        <v>0</v>
      </c>
      <c r="L39" s="43"/>
      <c r="M39" s="42" t="s">
        <v>218</v>
      </c>
      <c r="N39" s="140" t="s">
        <v>31</v>
      </c>
    </row>
    <row r="40" spans="1:14" s="89" customFormat="1" ht="86.1" customHeight="1" x14ac:dyDescent="0.85">
      <c r="A40" s="38" t="s">
        <v>242</v>
      </c>
      <c r="B40" s="173" t="s">
        <v>267</v>
      </c>
      <c r="C40" s="174"/>
      <c r="D40" s="123" t="s">
        <v>243</v>
      </c>
      <c r="E40" s="124" t="s">
        <v>247</v>
      </c>
      <c r="F40" s="88" t="s">
        <v>167</v>
      </c>
      <c r="G40" s="41">
        <v>199.9</v>
      </c>
      <c r="H40" s="39">
        <v>10</v>
      </c>
      <c r="I40" s="39" t="s">
        <v>55</v>
      </c>
      <c r="J40" s="39">
        <v>32730</v>
      </c>
      <c r="K40" s="39">
        <v>0</v>
      </c>
      <c r="L40" s="43"/>
      <c r="M40" s="42" t="s">
        <v>240</v>
      </c>
      <c r="N40" s="140" t="s">
        <v>104</v>
      </c>
    </row>
    <row r="41" spans="1:14" s="89" customFormat="1" ht="86.1" customHeight="1" x14ac:dyDescent="0.85">
      <c r="A41" s="38" t="s">
        <v>244</v>
      </c>
      <c r="B41" s="173" t="s">
        <v>245</v>
      </c>
      <c r="C41" s="174"/>
      <c r="D41" s="123" t="s">
        <v>246</v>
      </c>
      <c r="E41" s="124" t="s">
        <v>248</v>
      </c>
      <c r="F41" s="88" t="s">
        <v>167</v>
      </c>
      <c r="G41" s="41">
        <v>200</v>
      </c>
      <c r="H41" s="39">
        <v>8.5</v>
      </c>
      <c r="I41" s="39" t="s">
        <v>231</v>
      </c>
      <c r="J41" s="39">
        <v>1500</v>
      </c>
      <c r="K41" s="39">
        <v>0</v>
      </c>
      <c r="L41" s="43"/>
      <c r="M41" s="42" t="s">
        <v>240</v>
      </c>
      <c r="N41" s="140" t="s">
        <v>43</v>
      </c>
    </row>
    <row r="42" spans="1:14" s="89" customFormat="1" ht="86.1" customHeight="1" x14ac:dyDescent="0.85">
      <c r="A42" s="38" t="s">
        <v>154</v>
      </c>
      <c r="B42" s="173" t="s">
        <v>254</v>
      </c>
      <c r="C42" s="174"/>
      <c r="D42" s="123" t="s">
        <v>155</v>
      </c>
      <c r="E42" s="124" t="s">
        <v>156</v>
      </c>
      <c r="F42" s="88" t="s">
        <v>143</v>
      </c>
      <c r="G42" s="41">
        <v>200</v>
      </c>
      <c r="H42" s="39">
        <v>9.1</v>
      </c>
      <c r="I42" s="39" t="s">
        <v>30</v>
      </c>
      <c r="J42" s="39">
        <v>300</v>
      </c>
      <c r="K42" s="39">
        <v>0</v>
      </c>
      <c r="L42" s="43"/>
      <c r="M42" s="42" t="s">
        <v>140</v>
      </c>
      <c r="N42" s="140" t="s">
        <v>43</v>
      </c>
    </row>
    <row r="43" spans="1:14" s="89" customFormat="1" ht="86.1" customHeight="1" x14ac:dyDescent="0.85">
      <c r="A43" s="38" t="s">
        <v>151</v>
      </c>
      <c r="B43" s="173" t="s">
        <v>238</v>
      </c>
      <c r="C43" s="174"/>
      <c r="D43" s="123" t="s">
        <v>152</v>
      </c>
      <c r="E43" s="124" t="s">
        <v>153</v>
      </c>
      <c r="F43" s="88" t="s">
        <v>143</v>
      </c>
      <c r="G43" s="41">
        <v>200</v>
      </c>
      <c r="H43" s="39">
        <v>9.1</v>
      </c>
      <c r="I43" s="39" t="s">
        <v>30</v>
      </c>
      <c r="J43" s="39">
        <v>431</v>
      </c>
      <c r="K43" s="39">
        <v>0</v>
      </c>
      <c r="L43" s="43"/>
      <c r="M43" s="42" t="s">
        <v>140</v>
      </c>
      <c r="N43" s="140" t="s">
        <v>43</v>
      </c>
    </row>
    <row r="44" spans="1:14" s="89" customFormat="1" ht="86.1" customHeight="1" x14ac:dyDescent="0.85">
      <c r="A44" s="38" t="s">
        <v>227</v>
      </c>
      <c r="B44" s="173" t="s">
        <v>228</v>
      </c>
      <c r="C44" s="174"/>
      <c r="D44" s="123" t="s">
        <v>229</v>
      </c>
      <c r="E44" s="124" t="s">
        <v>230</v>
      </c>
      <c r="F44" s="88" t="s">
        <v>143</v>
      </c>
      <c r="G44" s="41">
        <v>200</v>
      </c>
      <c r="H44" s="39">
        <v>8.5</v>
      </c>
      <c r="I44" s="39" t="s">
        <v>231</v>
      </c>
      <c r="J44" s="39">
        <v>1000</v>
      </c>
      <c r="K44" s="39">
        <v>0</v>
      </c>
      <c r="L44" s="43"/>
      <c r="M44" s="42" t="s">
        <v>218</v>
      </c>
      <c r="N44" s="140" t="s">
        <v>43</v>
      </c>
    </row>
    <row r="45" spans="1:14" s="89" customFormat="1" ht="86.1" customHeight="1" x14ac:dyDescent="0.85">
      <c r="A45" s="38" t="s">
        <v>148</v>
      </c>
      <c r="B45" s="173" t="s">
        <v>239</v>
      </c>
      <c r="C45" s="174"/>
      <c r="D45" s="123" t="s">
        <v>149</v>
      </c>
      <c r="E45" s="124" t="s">
        <v>150</v>
      </c>
      <c r="F45" s="88" t="s">
        <v>143</v>
      </c>
      <c r="G45" s="41">
        <v>200</v>
      </c>
      <c r="H45" s="39">
        <v>9.1</v>
      </c>
      <c r="I45" s="39" t="s">
        <v>30</v>
      </c>
      <c r="J45" s="39">
        <v>311</v>
      </c>
      <c r="K45" s="39">
        <v>0</v>
      </c>
      <c r="L45" s="43"/>
      <c r="M45" s="42" t="s">
        <v>140</v>
      </c>
      <c r="N45" s="140" t="s">
        <v>43</v>
      </c>
    </row>
    <row r="46" spans="1:14" s="89" customFormat="1" ht="86.1" customHeight="1" x14ac:dyDescent="0.85">
      <c r="A46" s="38" t="s">
        <v>233</v>
      </c>
      <c r="B46" s="173" t="s">
        <v>234</v>
      </c>
      <c r="C46" s="174"/>
      <c r="D46" s="123" t="s">
        <v>235</v>
      </c>
      <c r="E46" s="124" t="s">
        <v>236</v>
      </c>
      <c r="F46" s="88" t="s">
        <v>237</v>
      </c>
      <c r="G46" s="41">
        <v>200</v>
      </c>
      <c r="H46" s="39">
        <v>8.5</v>
      </c>
      <c r="I46" s="39" t="s">
        <v>231</v>
      </c>
      <c r="J46" s="39">
        <v>203</v>
      </c>
      <c r="K46" s="39">
        <v>0</v>
      </c>
      <c r="L46" s="43"/>
      <c r="M46" s="42" t="s">
        <v>218</v>
      </c>
      <c r="N46" s="140" t="s">
        <v>43</v>
      </c>
    </row>
    <row r="47" spans="1:14" s="89" customFormat="1" ht="86.1" customHeight="1" x14ac:dyDescent="0.85">
      <c r="A47" s="38" t="s">
        <v>258</v>
      </c>
      <c r="B47" s="173" t="s">
        <v>266</v>
      </c>
      <c r="C47" s="174"/>
      <c r="D47" s="123" t="s">
        <v>265</v>
      </c>
      <c r="E47" s="124" t="s">
        <v>259</v>
      </c>
      <c r="F47" s="88" t="s">
        <v>232</v>
      </c>
      <c r="G47" s="41">
        <v>189.9</v>
      </c>
      <c r="H47" s="39">
        <v>9.1999999999999993</v>
      </c>
      <c r="I47" s="39" t="s">
        <v>172</v>
      </c>
      <c r="J47" s="39">
        <v>24728</v>
      </c>
      <c r="K47" s="39">
        <v>0</v>
      </c>
      <c r="L47" s="43"/>
      <c r="M47" s="42" t="s">
        <v>257</v>
      </c>
      <c r="N47" s="140" t="s">
        <v>76</v>
      </c>
    </row>
    <row r="48" spans="1:14" s="89" customFormat="1" ht="86.1" customHeight="1" x14ac:dyDescent="0.85">
      <c r="A48" s="38" t="s">
        <v>314</v>
      </c>
      <c r="B48" s="173" t="s">
        <v>320</v>
      </c>
      <c r="C48" s="174"/>
      <c r="D48" s="123" t="s">
        <v>315</v>
      </c>
      <c r="E48" s="124" t="s">
        <v>316</v>
      </c>
      <c r="F48" s="88" t="s">
        <v>317</v>
      </c>
      <c r="G48" s="41">
        <v>190</v>
      </c>
      <c r="H48" s="39">
        <v>10.5</v>
      </c>
      <c r="I48" s="39" t="s">
        <v>319</v>
      </c>
      <c r="J48" s="39">
        <v>40400</v>
      </c>
      <c r="K48" s="39">
        <v>0</v>
      </c>
      <c r="L48" s="43"/>
      <c r="M48" s="42" t="s">
        <v>279</v>
      </c>
      <c r="N48" s="140" t="s">
        <v>318</v>
      </c>
    </row>
    <row r="49" spans="1:252" s="87" customFormat="1" ht="86.1" customHeight="1" x14ac:dyDescent="0.85">
      <c r="A49" s="38" t="s">
        <v>306</v>
      </c>
      <c r="B49" s="173" t="s">
        <v>321</v>
      </c>
      <c r="C49" s="174"/>
      <c r="D49" s="123" t="s">
        <v>303</v>
      </c>
      <c r="E49" s="124" t="s">
        <v>305</v>
      </c>
      <c r="F49" s="88" t="s">
        <v>304</v>
      </c>
      <c r="G49" s="41">
        <v>189.9</v>
      </c>
      <c r="H49" s="39">
        <v>10.5</v>
      </c>
      <c r="I49" s="39" t="s">
        <v>224</v>
      </c>
      <c r="J49" s="39">
        <v>42166</v>
      </c>
      <c r="K49" s="39">
        <v>0</v>
      </c>
      <c r="L49" s="43"/>
      <c r="M49" s="42" t="s">
        <v>257</v>
      </c>
      <c r="N49" s="140" t="s">
        <v>31</v>
      </c>
    </row>
    <row r="50" spans="1:252" s="89" customFormat="1" ht="86.1" customHeight="1" x14ac:dyDescent="0.85">
      <c r="A50" s="61"/>
      <c r="B50" s="97"/>
      <c r="C50" s="99"/>
      <c r="D50" s="98"/>
      <c r="E50" s="106"/>
      <c r="F50" s="107"/>
      <c r="G50" s="108"/>
      <c r="H50" s="98"/>
      <c r="I50" s="98"/>
      <c r="J50" s="98"/>
      <c r="K50" s="98"/>
      <c r="L50" s="109"/>
      <c r="M50" s="110"/>
      <c r="N50" s="141"/>
    </row>
    <row r="51" spans="1:252" s="48" customFormat="1" ht="86.1" customHeight="1" x14ac:dyDescent="0.95">
      <c r="A51" s="49" t="s">
        <v>57</v>
      </c>
      <c r="B51" s="50"/>
      <c r="C51" s="54"/>
      <c r="D51" s="28"/>
      <c r="E51" s="51" t="s">
        <v>14</v>
      </c>
      <c r="F51" s="28"/>
      <c r="G51" s="52"/>
      <c r="H51" s="28"/>
      <c r="I51" s="28"/>
      <c r="J51" s="28"/>
      <c r="K51" s="29"/>
      <c r="L51" s="30"/>
      <c r="M51" s="53"/>
      <c r="N51" s="143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47"/>
    </row>
    <row r="52" spans="1:252" s="30" customFormat="1" ht="86.1" customHeight="1" x14ac:dyDescent="0.95">
      <c r="A52" s="31" t="s">
        <v>58</v>
      </c>
      <c r="B52" s="181" t="s">
        <v>27</v>
      </c>
      <c r="C52" s="182"/>
      <c r="D52" s="55" t="s">
        <v>5</v>
      </c>
      <c r="E52" s="32" t="s">
        <v>19</v>
      </c>
      <c r="F52" s="56" t="s">
        <v>0</v>
      </c>
      <c r="G52" s="57" t="s">
        <v>9</v>
      </c>
      <c r="H52" s="56" t="s">
        <v>1</v>
      </c>
      <c r="I52" s="56" t="s">
        <v>2</v>
      </c>
      <c r="J52" s="56" t="s">
        <v>10</v>
      </c>
      <c r="K52" s="32" t="s">
        <v>11</v>
      </c>
      <c r="L52" s="58" t="s">
        <v>21</v>
      </c>
      <c r="M52" s="59" t="s">
        <v>12</v>
      </c>
      <c r="N52" s="139" t="s">
        <v>13</v>
      </c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  <c r="IJ52" s="60"/>
      <c r="IK52" s="60"/>
      <c r="IL52" s="60"/>
      <c r="IM52" s="60"/>
      <c r="IN52" s="60"/>
      <c r="IO52" s="60"/>
      <c r="IP52" s="60"/>
      <c r="IQ52" s="60"/>
      <c r="IR52" s="60"/>
    </row>
    <row r="53" spans="1:252" s="37" customFormat="1" ht="86.1" customHeight="1" x14ac:dyDescent="0.95">
      <c r="A53" s="38" t="s">
        <v>281</v>
      </c>
      <c r="B53" s="199"/>
      <c r="C53" s="200"/>
      <c r="D53" s="123" t="s">
        <v>282</v>
      </c>
      <c r="E53" s="40" t="s">
        <v>283</v>
      </c>
      <c r="F53" s="88" t="s">
        <v>225</v>
      </c>
      <c r="G53" s="41">
        <v>243.8</v>
      </c>
      <c r="H53" s="39">
        <v>12.97</v>
      </c>
      <c r="I53" s="39" t="s">
        <v>139</v>
      </c>
      <c r="J53" s="39">
        <v>86227.7</v>
      </c>
      <c r="K53" s="39">
        <v>0</v>
      </c>
      <c r="L53" s="43"/>
      <c r="M53" s="42" t="s">
        <v>279</v>
      </c>
      <c r="N53" s="140" t="s">
        <v>284</v>
      </c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  <c r="IG53" s="60"/>
      <c r="IH53" s="60"/>
      <c r="II53" s="60"/>
      <c r="IJ53" s="60"/>
      <c r="IK53" s="60"/>
      <c r="IL53" s="60"/>
      <c r="IM53" s="60"/>
      <c r="IN53" s="60"/>
      <c r="IO53" s="60"/>
      <c r="IP53" s="60"/>
      <c r="IQ53" s="60"/>
      <c r="IR53" s="60"/>
    </row>
    <row r="54" spans="1:252" s="37" customFormat="1" ht="86.1" customHeight="1" x14ac:dyDescent="0.95">
      <c r="A54" s="38" t="s">
        <v>135</v>
      </c>
      <c r="B54" s="173" t="s">
        <v>136</v>
      </c>
      <c r="C54" s="174"/>
      <c r="D54" s="123" t="s">
        <v>137</v>
      </c>
      <c r="E54" s="40" t="s">
        <v>138</v>
      </c>
      <c r="F54" s="88" t="s">
        <v>77</v>
      </c>
      <c r="G54" s="41">
        <v>256</v>
      </c>
      <c r="H54" s="39">
        <v>12.3</v>
      </c>
      <c r="I54" s="39" t="s">
        <v>139</v>
      </c>
      <c r="J54" s="39">
        <v>82026.8</v>
      </c>
      <c r="K54" s="39">
        <v>0</v>
      </c>
      <c r="L54" s="43"/>
      <c r="M54" s="42" t="s">
        <v>140</v>
      </c>
      <c r="N54" s="140" t="s">
        <v>284</v>
      </c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  <c r="HD54" s="60"/>
      <c r="HE54" s="60"/>
      <c r="HF54" s="60"/>
      <c r="HG54" s="60"/>
      <c r="HH54" s="60"/>
      <c r="HI54" s="60"/>
      <c r="HJ54" s="60"/>
      <c r="HK54" s="60"/>
      <c r="HL54" s="60"/>
      <c r="HM54" s="60"/>
      <c r="HN54" s="60"/>
      <c r="HO54" s="60"/>
      <c r="HP54" s="60"/>
      <c r="HQ54" s="60"/>
      <c r="HR54" s="60"/>
      <c r="HS54" s="60"/>
      <c r="HT54" s="60"/>
      <c r="HU54" s="60"/>
      <c r="HV54" s="60"/>
      <c r="HW54" s="60"/>
      <c r="HX54" s="60"/>
      <c r="HY54" s="60"/>
      <c r="HZ54" s="60"/>
      <c r="IA54" s="60"/>
      <c r="IB54" s="60"/>
      <c r="IC54" s="60"/>
      <c r="ID54" s="60"/>
      <c r="IE54" s="60"/>
      <c r="IF54" s="60"/>
      <c r="IG54" s="60"/>
      <c r="IH54" s="60"/>
      <c r="II54" s="60"/>
      <c r="IJ54" s="60"/>
      <c r="IK54" s="60"/>
      <c r="IL54" s="60"/>
      <c r="IM54" s="60"/>
      <c r="IN54" s="60"/>
      <c r="IO54" s="60"/>
      <c r="IP54" s="60"/>
      <c r="IQ54" s="60"/>
      <c r="IR54" s="60"/>
    </row>
    <row r="55" spans="1:252" s="37" customFormat="1" ht="86.1" customHeight="1" x14ac:dyDescent="0.95">
      <c r="A55" s="38" t="s">
        <v>186</v>
      </c>
      <c r="B55" s="173" t="s">
        <v>255</v>
      </c>
      <c r="C55" s="174"/>
      <c r="D55" s="123" t="s">
        <v>187</v>
      </c>
      <c r="E55" s="40">
        <v>34</v>
      </c>
      <c r="F55" s="88" t="s">
        <v>77</v>
      </c>
      <c r="G55" s="41">
        <v>183</v>
      </c>
      <c r="H55" s="39">
        <v>11</v>
      </c>
      <c r="I55" s="39" t="s">
        <v>188</v>
      </c>
      <c r="J55" s="39">
        <v>32486</v>
      </c>
      <c r="K55" s="39">
        <v>0</v>
      </c>
      <c r="L55" s="43"/>
      <c r="M55" s="42" t="s">
        <v>140</v>
      </c>
      <c r="N55" s="140" t="s">
        <v>189</v>
      </c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60"/>
      <c r="HN55" s="60"/>
      <c r="HO55" s="60"/>
      <c r="HP55" s="60"/>
      <c r="HQ55" s="60"/>
      <c r="HR55" s="60"/>
      <c r="HS55" s="60"/>
      <c r="HT55" s="60"/>
      <c r="HU55" s="60"/>
      <c r="HV55" s="60"/>
      <c r="HW55" s="60"/>
      <c r="HX55" s="60"/>
      <c r="HY55" s="60"/>
      <c r="HZ55" s="60"/>
      <c r="IA55" s="60"/>
      <c r="IB55" s="60"/>
      <c r="IC55" s="60"/>
      <c r="ID55" s="60"/>
      <c r="IE55" s="60"/>
      <c r="IF55" s="60"/>
      <c r="IG55" s="60"/>
      <c r="IH55" s="60"/>
      <c r="II55" s="60"/>
      <c r="IJ55" s="60"/>
      <c r="IK55" s="60"/>
      <c r="IL55" s="60"/>
      <c r="IM55" s="60"/>
      <c r="IN55" s="60"/>
      <c r="IO55" s="60"/>
      <c r="IP55" s="60"/>
      <c r="IQ55" s="60"/>
      <c r="IR55" s="60"/>
    </row>
    <row r="56" spans="1:252" s="37" customFormat="1" ht="86.1" customHeight="1" x14ac:dyDescent="0.95">
      <c r="A56" s="38" t="s">
        <v>309</v>
      </c>
      <c r="B56" s="168" t="s">
        <v>322</v>
      </c>
      <c r="C56" s="169"/>
      <c r="D56" s="123" t="s">
        <v>310</v>
      </c>
      <c r="E56" s="40" t="s">
        <v>311</v>
      </c>
      <c r="F56" s="88" t="s">
        <v>312</v>
      </c>
      <c r="G56" s="41">
        <v>183</v>
      </c>
      <c r="H56" s="39">
        <v>9.75</v>
      </c>
      <c r="I56" s="39" t="s">
        <v>139</v>
      </c>
      <c r="J56" s="39">
        <v>34929</v>
      </c>
      <c r="K56" s="39">
        <v>0</v>
      </c>
      <c r="L56" s="43"/>
      <c r="M56" s="42" t="s">
        <v>279</v>
      </c>
      <c r="N56" s="140" t="s">
        <v>313</v>
      </c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</row>
    <row r="57" spans="1:252" s="37" customFormat="1" ht="86.1" customHeight="1" x14ac:dyDescent="0.95">
      <c r="A57" s="38" t="s">
        <v>307</v>
      </c>
      <c r="B57" s="173" t="s">
        <v>299</v>
      </c>
      <c r="C57" s="174"/>
      <c r="D57" s="123" t="s">
        <v>300</v>
      </c>
      <c r="E57" s="170">
        <v>219</v>
      </c>
      <c r="F57" s="88" t="s">
        <v>241</v>
      </c>
      <c r="G57" s="41">
        <v>183</v>
      </c>
      <c r="H57" s="39">
        <v>10</v>
      </c>
      <c r="I57" s="39" t="s">
        <v>38</v>
      </c>
      <c r="J57" s="39">
        <v>37980</v>
      </c>
      <c r="K57" s="39">
        <v>0</v>
      </c>
      <c r="L57" s="43"/>
      <c r="M57" s="42" t="s">
        <v>279</v>
      </c>
      <c r="N57" s="140" t="s">
        <v>301</v>
      </c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</row>
    <row r="58" spans="1:252" s="89" customFormat="1" ht="86.1" customHeight="1" x14ac:dyDescent="0.85">
      <c r="A58" s="38" t="s">
        <v>203</v>
      </c>
      <c r="B58" s="173" t="s">
        <v>179</v>
      </c>
      <c r="C58" s="174"/>
      <c r="D58" s="123" t="s">
        <v>141</v>
      </c>
      <c r="E58" s="124" t="s">
        <v>142</v>
      </c>
      <c r="F58" s="88" t="s">
        <v>204</v>
      </c>
      <c r="G58" s="41">
        <v>169</v>
      </c>
      <c r="H58" s="39">
        <v>8.4</v>
      </c>
      <c r="I58" s="39" t="s">
        <v>139</v>
      </c>
      <c r="J58" s="39">
        <v>8420.7999999999993</v>
      </c>
      <c r="K58" s="39">
        <v>0</v>
      </c>
      <c r="L58" s="43"/>
      <c r="M58" s="42" t="s">
        <v>140</v>
      </c>
      <c r="N58" s="140" t="s">
        <v>144</v>
      </c>
    </row>
    <row r="59" spans="1:252" s="37" customFormat="1" ht="86.1" customHeight="1" x14ac:dyDescent="0.95">
      <c r="A59" s="61"/>
      <c r="B59" s="97"/>
      <c r="C59" s="99"/>
      <c r="D59" s="98"/>
      <c r="E59" s="100"/>
      <c r="F59" s="101"/>
      <c r="G59" s="102"/>
      <c r="H59" s="103"/>
      <c r="I59" s="103"/>
      <c r="J59" s="103"/>
      <c r="K59" s="103"/>
      <c r="L59" s="104"/>
      <c r="M59" s="105"/>
      <c r="N59" s="126"/>
    </row>
    <row r="60" spans="1:252" s="68" customFormat="1" ht="86.1" customHeight="1" x14ac:dyDescent="0.95">
      <c r="A60" s="49" t="s">
        <v>59</v>
      </c>
      <c r="B60" s="50"/>
      <c r="C60" s="54"/>
      <c r="D60" s="28"/>
      <c r="E60" s="62" t="s">
        <v>15</v>
      </c>
      <c r="F60" s="63"/>
      <c r="G60" s="64"/>
      <c r="H60" s="63"/>
      <c r="I60" s="63"/>
      <c r="J60" s="65"/>
      <c r="K60" s="66"/>
      <c r="L60" s="46"/>
      <c r="M60" s="67"/>
      <c r="N60" s="129"/>
    </row>
    <row r="61" spans="1:252" s="30" customFormat="1" ht="86.1" customHeight="1" x14ac:dyDescent="0.95">
      <c r="A61" s="31" t="s">
        <v>58</v>
      </c>
      <c r="B61" s="189" t="s">
        <v>27</v>
      </c>
      <c r="C61" s="190"/>
      <c r="D61" s="55" t="s">
        <v>5</v>
      </c>
      <c r="E61" s="32" t="s">
        <v>19</v>
      </c>
      <c r="F61" s="56" t="s">
        <v>0</v>
      </c>
      <c r="G61" s="57" t="s">
        <v>9</v>
      </c>
      <c r="H61" s="56" t="s">
        <v>1</v>
      </c>
      <c r="I61" s="56" t="s">
        <v>2</v>
      </c>
      <c r="J61" s="56" t="s">
        <v>10</v>
      </c>
      <c r="K61" s="32" t="s">
        <v>11</v>
      </c>
      <c r="L61" s="57" t="s">
        <v>21</v>
      </c>
      <c r="M61" s="69" t="s">
        <v>12</v>
      </c>
      <c r="N61" s="130" t="s">
        <v>13</v>
      </c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</row>
    <row r="62" spans="1:252" s="30" customFormat="1" ht="86.1" customHeight="1" x14ac:dyDescent="0.95">
      <c r="A62" s="91" t="s">
        <v>52</v>
      </c>
      <c r="B62" s="185" t="s">
        <v>39</v>
      </c>
      <c r="C62" s="185"/>
      <c r="D62" s="92" t="s">
        <v>37</v>
      </c>
      <c r="E62" s="93">
        <v>1</v>
      </c>
      <c r="F62" s="111" t="s">
        <v>77</v>
      </c>
      <c r="G62" s="94">
        <v>26</v>
      </c>
      <c r="H62" s="95">
        <v>4</v>
      </c>
      <c r="I62" s="95" t="s">
        <v>30</v>
      </c>
      <c r="J62" s="95">
        <v>0</v>
      </c>
      <c r="K62" s="93">
        <v>0</v>
      </c>
      <c r="L62" s="94"/>
      <c r="M62" s="96" t="s">
        <v>35</v>
      </c>
      <c r="N62" s="138" t="s">
        <v>36</v>
      </c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</row>
    <row r="63" spans="1:252" s="30" customFormat="1" ht="86.1" customHeight="1" x14ac:dyDescent="0.95">
      <c r="A63" s="153" t="s">
        <v>274</v>
      </c>
      <c r="B63" s="191" t="s">
        <v>275</v>
      </c>
      <c r="C63" s="192"/>
      <c r="D63" s="154" t="s">
        <v>276</v>
      </c>
      <c r="E63" s="155" t="s">
        <v>277</v>
      </c>
      <c r="F63" s="156" t="s">
        <v>223</v>
      </c>
      <c r="G63" s="157">
        <v>92</v>
      </c>
      <c r="H63" s="158">
        <v>5</v>
      </c>
      <c r="I63" s="158" t="s">
        <v>278</v>
      </c>
      <c r="J63" s="158">
        <v>36</v>
      </c>
      <c r="K63" s="155">
        <v>42</v>
      </c>
      <c r="L63" s="157"/>
      <c r="M63" s="159" t="s">
        <v>279</v>
      </c>
      <c r="N63" s="138" t="s">
        <v>280</v>
      </c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</row>
    <row r="64" spans="1:252" s="71" customFormat="1" ht="86.1" customHeight="1" x14ac:dyDescent="0.95">
      <c r="A64" s="112" t="s">
        <v>22</v>
      </c>
      <c r="B64" s="113"/>
      <c r="C64" s="113"/>
      <c r="D64" s="113"/>
      <c r="E64" s="113"/>
      <c r="F64" s="113"/>
      <c r="G64" s="114"/>
      <c r="H64" s="115"/>
      <c r="I64" s="115"/>
      <c r="J64" s="115"/>
      <c r="K64" s="116"/>
      <c r="L64" s="114"/>
      <c r="M64" s="117"/>
      <c r="N64" s="133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70"/>
      <c r="HR64" s="70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70"/>
      <c r="IG64" s="70"/>
      <c r="IH64" s="70"/>
      <c r="II64" s="70"/>
      <c r="IJ64" s="70"/>
      <c r="IK64" s="70"/>
      <c r="IL64" s="70"/>
      <c r="IM64" s="70"/>
      <c r="IN64" s="70"/>
      <c r="IO64" s="70"/>
      <c r="IP64" s="70"/>
      <c r="IQ64" s="70"/>
      <c r="IR64" s="70"/>
    </row>
    <row r="65" spans="1:256" s="72" customFormat="1" ht="85.5" customHeight="1" x14ac:dyDescent="0.2">
      <c r="A65" s="61" t="s">
        <v>270</v>
      </c>
      <c r="N65" s="134"/>
    </row>
    <row r="66" spans="1:256" s="201" customFormat="1" ht="85.5" customHeight="1" x14ac:dyDescent="0.2">
      <c r="A66" s="201" t="s">
        <v>308</v>
      </c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2"/>
      <c r="DH66" s="202"/>
      <c r="DI66" s="202"/>
      <c r="DJ66" s="202"/>
      <c r="DK66" s="202"/>
      <c r="DL66" s="202"/>
      <c r="DM66" s="202"/>
      <c r="DN66" s="202"/>
      <c r="DO66" s="202"/>
      <c r="DP66" s="202"/>
      <c r="DQ66" s="202"/>
      <c r="DR66" s="202"/>
      <c r="DS66" s="202"/>
      <c r="DT66" s="202"/>
      <c r="DU66" s="202"/>
      <c r="DV66" s="202"/>
      <c r="DW66" s="202"/>
      <c r="DX66" s="202"/>
      <c r="DY66" s="202"/>
      <c r="DZ66" s="202"/>
      <c r="EA66" s="202"/>
      <c r="EB66" s="202"/>
      <c r="EC66" s="202"/>
      <c r="ED66" s="202"/>
      <c r="EE66" s="202"/>
      <c r="EF66" s="202"/>
      <c r="EG66" s="202"/>
      <c r="EH66" s="202"/>
      <c r="EI66" s="202"/>
      <c r="EJ66" s="202"/>
      <c r="EK66" s="202"/>
      <c r="EL66" s="202"/>
      <c r="EM66" s="202"/>
      <c r="EN66" s="202"/>
      <c r="EO66" s="202"/>
      <c r="EP66" s="202"/>
      <c r="EQ66" s="202"/>
      <c r="ER66" s="202"/>
      <c r="ES66" s="202"/>
      <c r="ET66" s="202"/>
      <c r="EU66" s="202"/>
      <c r="EV66" s="202"/>
      <c r="EW66" s="202"/>
      <c r="EX66" s="202"/>
      <c r="EY66" s="202"/>
      <c r="EZ66" s="202"/>
      <c r="FA66" s="202"/>
      <c r="FB66" s="202"/>
      <c r="FC66" s="202"/>
      <c r="FD66" s="202"/>
      <c r="FE66" s="202"/>
      <c r="FF66" s="202"/>
      <c r="FG66" s="202"/>
      <c r="FH66" s="202"/>
      <c r="FI66" s="202"/>
      <c r="FJ66" s="202"/>
      <c r="FK66" s="202"/>
      <c r="FL66" s="202"/>
      <c r="FM66" s="202"/>
      <c r="FN66" s="202"/>
      <c r="FO66" s="202"/>
      <c r="FP66" s="202"/>
      <c r="FQ66" s="202"/>
      <c r="FR66" s="202"/>
      <c r="FS66" s="202"/>
      <c r="FT66" s="202"/>
      <c r="FU66" s="202"/>
      <c r="FV66" s="202"/>
      <c r="FW66" s="202"/>
      <c r="FX66" s="202"/>
      <c r="FY66" s="202"/>
      <c r="FZ66" s="202"/>
      <c r="GA66" s="202"/>
      <c r="GB66" s="202"/>
      <c r="GC66" s="202"/>
      <c r="GD66" s="202"/>
      <c r="GE66" s="202"/>
      <c r="GF66" s="202"/>
      <c r="GG66" s="202"/>
      <c r="GH66" s="202"/>
      <c r="GI66" s="202"/>
      <c r="GJ66" s="202"/>
      <c r="GK66" s="202"/>
      <c r="GL66" s="202"/>
      <c r="GM66" s="202"/>
      <c r="GN66" s="202"/>
      <c r="GO66" s="202"/>
      <c r="GP66" s="202"/>
      <c r="GQ66" s="202"/>
      <c r="GR66" s="202"/>
      <c r="GS66" s="202"/>
      <c r="GT66" s="202"/>
      <c r="GU66" s="202"/>
      <c r="GV66" s="202"/>
      <c r="GW66" s="202"/>
      <c r="GX66" s="202"/>
      <c r="GY66" s="202"/>
      <c r="GZ66" s="202"/>
      <c r="HA66" s="202"/>
      <c r="HB66" s="202"/>
      <c r="HC66" s="202"/>
      <c r="HD66" s="202"/>
      <c r="HE66" s="202"/>
      <c r="HF66" s="202"/>
      <c r="HG66" s="202"/>
      <c r="HH66" s="202"/>
      <c r="HI66" s="202"/>
      <c r="HJ66" s="202"/>
      <c r="HK66" s="202"/>
      <c r="HL66" s="202"/>
      <c r="HM66" s="202"/>
      <c r="HN66" s="202"/>
      <c r="HO66" s="202"/>
      <c r="HP66" s="202"/>
      <c r="HQ66" s="202"/>
      <c r="HR66" s="202"/>
      <c r="HS66" s="202"/>
      <c r="HT66" s="202"/>
      <c r="HU66" s="202"/>
      <c r="HV66" s="202"/>
      <c r="HW66" s="202"/>
      <c r="HX66" s="202"/>
      <c r="HY66" s="202"/>
      <c r="HZ66" s="202"/>
      <c r="IA66" s="202"/>
      <c r="IB66" s="202"/>
      <c r="IC66" s="202"/>
      <c r="ID66" s="202"/>
      <c r="IE66" s="202"/>
      <c r="IF66" s="202"/>
      <c r="IG66" s="202"/>
      <c r="IH66" s="202"/>
      <c r="II66" s="202"/>
      <c r="IJ66" s="202"/>
      <c r="IK66" s="202"/>
      <c r="IL66" s="202"/>
      <c r="IM66" s="202"/>
      <c r="IN66" s="202"/>
      <c r="IO66" s="202"/>
      <c r="IP66" s="202"/>
      <c r="IQ66" s="202"/>
      <c r="IR66" s="202"/>
      <c r="IS66" s="202"/>
      <c r="IT66" s="202"/>
      <c r="IU66" s="202"/>
      <c r="IV66" s="202"/>
    </row>
    <row r="67" spans="1:256" s="172" customFormat="1" ht="85.5" customHeight="1" x14ac:dyDescent="0.2">
      <c r="A67" s="171"/>
    </row>
    <row r="68" spans="1:256" s="74" customFormat="1" ht="86.1" customHeight="1" x14ac:dyDescent="0.2">
      <c r="A68" s="118" t="s">
        <v>47</v>
      </c>
      <c r="B68" s="73"/>
      <c r="C68" s="73"/>
      <c r="I68" s="162"/>
      <c r="J68" s="162"/>
      <c r="K68" s="162"/>
      <c r="L68" s="162"/>
      <c r="M68" s="162"/>
      <c r="N68" s="134"/>
      <c r="O68" s="72"/>
    </row>
    <row r="69" spans="1:256" s="75" customFormat="1" ht="86.1" customHeight="1" x14ac:dyDescent="0.2">
      <c r="A69" s="160" t="s">
        <v>256</v>
      </c>
      <c r="N69" s="134"/>
      <c r="O69" s="72"/>
    </row>
    <row r="70" spans="1:256" s="148" customFormat="1" ht="86.1" customHeight="1" x14ac:dyDescent="0.2">
      <c r="A70" s="147"/>
      <c r="B70" s="73"/>
      <c r="C70" s="73"/>
      <c r="I70" s="162"/>
      <c r="J70" s="162"/>
      <c r="K70" s="161"/>
      <c r="L70" s="161"/>
      <c r="M70" s="161"/>
      <c r="N70" s="135"/>
      <c r="O70" s="72"/>
    </row>
    <row r="71" spans="1:256" s="75" customFormat="1" ht="86.1" customHeight="1" thickBot="1" x14ac:dyDescent="0.25">
      <c r="A71" s="119" t="s">
        <v>48</v>
      </c>
      <c r="B71" s="79"/>
      <c r="C71" s="79"/>
      <c r="D71" s="79"/>
      <c r="N71" s="134"/>
      <c r="O71" s="72"/>
    </row>
    <row r="72" spans="1:256" s="75" customFormat="1" ht="86.1" customHeight="1" x14ac:dyDescent="0.2">
      <c r="A72" s="160" t="s">
        <v>323</v>
      </c>
      <c r="N72" s="134"/>
      <c r="O72" s="72"/>
    </row>
    <row r="73" spans="1:256" s="193" customFormat="1" ht="86.1" customHeight="1" x14ac:dyDescent="0.2">
      <c r="A73" s="193" t="s">
        <v>329</v>
      </c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  <c r="CA73" s="194"/>
      <c r="CB73" s="194"/>
      <c r="CC73" s="194"/>
      <c r="CD73" s="194"/>
      <c r="CE73" s="194"/>
      <c r="CF73" s="194"/>
      <c r="CG73" s="194"/>
      <c r="CH73" s="194"/>
      <c r="CI73" s="194"/>
      <c r="CJ73" s="194"/>
      <c r="CK73" s="194"/>
      <c r="CL73" s="194"/>
      <c r="CM73" s="194"/>
      <c r="CN73" s="194"/>
      <c r="CO73" s="194"/>
      <c r="CP73" s="194"/>
      <c r="CQ73" s="194"/>
      <c r="CR73" s="194"/>
      <c r="CS73" s="194"/>
      <c r="CT73" s="194"/>
      <c r="CU73" s="194"/>
      <c r="CV73" s="194"/>
      <c r="CW73" s="194"/>
      <c r="CX73" s="194"/>
      <c r="CY73" s="194"/>
      <c r="CZ73" s="194"/>
      <c r="DA73" s="194"/>
      <c r="DB73" s="194"/>
      <c r="DC73" s="194"/>
      <c r="DD73" s="194"/>
      <c r="DE73" s="194"/>
      <c r="DF73" s="194"/>
      <c r="DG73" s="194"/>
      <c r="DH73" s="194"/>
      <c r="DI73" s="194"/>
      <c r="DJ73" s="194"/>
      <c r="DK73" s="194"/>
      <c r="DL73" s="194"/>
      <c r="DM73" s="194"/>
      <c r="DN73" s="194"/>
      <c r="DO73" s="194"/>
      <c r="DP73" s="194"/>
      <c r="DQ73" s="194"/>
      <c r="DR73" s="194"/>
      <c r="DS73" s="194"/>
      <c r="DT73" s="194"/>
      <c r="DU73" s="194"/>
      <c r="DV73" s="194"/>
      <c r="DW73" s="194"/>
      <c r="DX73" s="194"/>
      <c r="DY73" s="194"/>
      <c r="DZ73" s="194"/>
      <c r="EA73" s="194"/>
      <c r="EB73" s="194"/>
      <c r="EC73" s="194"/>
      <c r="ED73" s="194"/>
      <c r="EE73" s="194"/>
      <c r="EF73" s="194"/>
      <c r="EG73" s="194"/>
      <c r="EH73" s="194"/>
      <c r="EI73" s="194"/>
      <c r="EJ73" s="194"/>
      <c r="EK73" s="194"/>
      <c r="EL73" s="194"/>
      <c r="EM73" s="194"/>
      <c r="EN73" s="194"/>
      <c r="EO73" s="194"/>
      <c r="EP73" s="194"/>
      <c r="EQ73" s="194"/>
      <c r="ER73" s="194"/>
      <c r="ES73" s="194"/>
      <c r="ET73" s="194"/>
      <c r="EU73" s="194"/>
      <c r="EV73" s="194"/>
      <c r="EW73" s="194"/>
      <c r="EX73" s="194"/>
      <c r="EY73" s="194"/>
      <c r="EZ73" s="194"/>
      <c r="FA73" s="194"/>
      <c r="FB73" s="194"/>
      <c r="FC73" s="194"/>
      <c r="FD73" s="194"/>
      <c r="FE73" s="194"/>
      <c r="FF73" s="194"/>
      <c r="FG73" s="194"/>
      <c r="FH73" s="194"/>
      <c r="FI73" s="194"/>
      <c r="FJ73" s="194"/>
      <c r="FK73" s="194"/>
      <c r="FL73" s="194"/>
      <c r="FM73" s="194"/>
      <c r="FN73" s="194"/>
      <c r="FO73" s="194"/>
      <c r="FP73" s="194"/>
      <c r="FQ73" s="194"/>
      <c r="FR73" s="194"/>
      <c r="FS73" s="194"/>
      <c r="FT73" s="194"/>
      <c r="FU73" s="194"/>
      <c r="FV73" s="194"/>
      <c r="FW73" s="194"/>
      <c r="FX73" s="194"/>
      <c r="FY73" s="194"/>
      <c r="FZ73" s="194"/>
      <c r="GA73" s="194"/>
      <c r="GB73" s="194"/>
      <c r="GC73" s="194"/>
      <c r="GD73" s="194"/>
      <c r="GE73" s="194"/>
      <c r="GF73" s="194"/>
      <c r="GG73" s="194"/>
      <c r="GH73" s="194"/>
      <c r="GI73" s="194"/>
      <c r="GJ73" s="194"/>
      <c r="GK73" s="194"/>
      <c r="GL73" s="194"/>
      <c r="GM73" s="194"/>
      <c r="GN73" s="194"/>
      <c r="GO73" s="194"/>
      <c r="GP73" s="194"/>
      <c r="GQ73" s="194"/>
      <c r="GR73" s="194"/>
      <c r="GS73" s="194"/>
      <c r="GT73" s="194"/>
      <c r="GU73" s="194"/>
      <c r="GV73" s="194"/>
      <c r="GW73" s="194"/>
      <c r="GX73" s="194"/>
      <c r="GY73" s="194"/>
      <c r="GZ73" s="194"/>
      <c r="HA73" s="194"/>
      <c r="HB73" s="194"/>
      <c r="HC73" s="194"/>
      <c r="HD73" s="194"/>
      <c r="HE73" s="194"/>
      <c r="HF73" s="194"/>
      <c r="HG73" s="194"/>
      <c r="HH73" s="194"/>
      <c r="HI73" s="194"/>
      <c r="HJ73" s="194"/>
      <c r="HK73" s="194"/>
      <c r="HL73" s="194"/>
      <c r="HM73" s="194"/>
      <c r="HN73" s="194"/>
      <c r="HO73" s="194"/>
      <c r="HP73" s="194"/>
      <c r="HQ73" s="194"/>
      <c r="HR73" s="194"/>
      <c r="HS73" s="194"/>
      <c r="HT73" s="194"/>
      <c r="HU73" s="194"/>
      <c r="HV73" s="194"/>
      <c r="HW73" s="194"/>
      <c r="HX73" s="194"/>
      <c r="HY73" s="194"/>
      <c r="HZ73" s="194"/>
      <c r="IA73" s="194"/>
      <c r="IB73" s="194"/>
      <c r="IC73" s="194"/>
      <c r="ID73" s="194"/>
      <c r="IE73" s="194"/>
      <c r="IF73" s="194"/>
      <c r="IG73" s="194"/>
      <c r="IH73" s="194"/>
      <c r="II73" s="194"/>
      <c r="IJ73" s="194"/>
      <c r="IK73" s="194"/>
      <c r="IL73" s="194"/>
      <c r="IM73" s="194"/>
      <c r="IN73" s="194"/>
      <c r="IO73" s="194"/>
      <c r="IP73" s="194"/>
      <c r="IQ73" s="194"/>
      <c r="IR73" s="194"/>
      <c r="IS73" s="194"/>
      <c r="IT73" s="194"/>
      <c r="IU73" s="194"/>
      <c r="IV73" s="194"/>
    </row>
    <row r="74" spans="1:256" s="75" customFormat="1" ht="86.1" customHeight="1" x14ac:dyDescent="0.2">
      <c r="A74" s="146"/>
      <c r="N74" s="134"/>
      <c r="O74" s="72"/>
    </row>
    <row r="75" spans="1:256" s="74" customFormat="1" ht="86.1" customHeight="1" x14ac:dyDescent="0.2">
      <c r="A75" s="118" t="s">
        <v>49</v>
      </c>
      <c r="I75" s="186"/>
      <c r="J75" s="187"/>
      <c r="K75" s="187"/>
      <c r="L75" s="187"/>
      <c r="M75" s="187"/>
      <c r="N75" s="188"/>
      <c r="O75" s="72"/>
    </row>
    <row r="76" spans="1:256" s="193" customFormat="1" ht="85.5" customHeight="1" x14ac:dyDescent="0.2">
      <c r="A76" s="193" t="s">
        <v>324</v>
      </c>
      <c r="B76" s="194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  <c r="CA76" s="194"/>
      <c r="CB76" s="194"/>
      <c r="CC76" s="194"/>
      <c r="CD76" s="194"/>
      <c r="CE76" s="194"/>
      <c r="CF76" s="194"/>
      <c r="CG76" s="194"/>
      <c r="CH76" s="194"/>
      <c r="CI76" s="194"/>
      <c r="CJ76" s="194"/>
      <c r="CK76" s="194"/>
      <c r="CL76" s="194"/>
      <c r="CM76" s="194"/>
      <c r="CN76" s="194"/>
      <c r="CO76" s="194"/>
      <c r="CP76" s="194"/>
      <c r="CQ76" s="194"/>
      <c r="CR76" s="194"/>
      <c r="CS76" s="194"/>
      <c r="CT76" s="194"/>
      <c r="CU76" s="194"/>
      <c r="CV76" s="194"/>
      <c r="CW76" s="194"/>
      <c r="CX76" s="194"/>
      <c r="CY76" s="194"/>
      <c r="CZ76" s="194"/>
      <c r="DA76" s="194"/>
      <c r="DB76" s="194"/>
      <c r="DC76" s="194"/>
      <c r="DD76" s="194"/>
      <c r="DE76" s="194"/>
      <c r="DF76" s="194"/>
      <c r="DG76" s="194"/>
      <c r="DH76" s="194"/>
      <c r="DI76" s="194"/>
      <c r="DJ76" s="194"/>
      <c r="DK76" s="194"/>
      <c r="DL76" s="194"/>
      <c r="DM76" s="194"/>
      <c r="DN76" s="194"/>
      <c r="DO76" s="194"/>
      <c r="DP76" s="194"/>
      <c r="DQ76" s="194"/>
      <c r="DR76" s="194"/>
      <c r="DS76" s="194"/>
      <c r="DT76" s="194"/>
      <c r="DU76" s="194"/>
      <c r="DV76" s="194"/>
      <c r="DW76" s="194"/>
      <c r="DX76" s="194"/>
      <c r="DY76" s="194"/>
      <c r="DZ76" s="194"/>
      <c r="EA76" s="194"/>
      <c r="EB76" s="194"/>
      <c r="EC76" s="194"/>
      <c r="ED76" s="194"/>
      <c r="EE76" s="194"/>
      <c r="EF76" s="194"/>
      <c r="EG76" s="194"/>
      <c r="EH76" s="194"/>
      <c r="EI76" s="194"/>
      <c r="EJ76" s="194"/>
      <c r="EK76" s="194"/>
      <c r="EL76" s="194"/>
      <c r="EM76" s="194"/>
      <c r="EN76" s="194"/>
      <c r="EO76" s="194"/>
      <c r="EP76" s="194"/>
      <c r="EQ76" s="194"/>
      <c r="ER76" s="194"/>
      <c r="ES76" s="194"/>
      <c r="ET76" s="194"/>
      <c r="EU76" s="194"/>
      <c r="EV76" s="194"/>
      <c r="EW76" s="194"/>
      <c r="EX76" s="194"/>
      <c r="EY76" s="194"/>
      <c r="EZ76" s="194"/>
      <c r="FA76" s="194"/>
      <c r="FB76" s="194"/>
      <c r="FC76" s="194"/>
      <c r="FD76" s="194"/>
      <c r="FE76" s="194"/>
      <c r="FF76" s="194"/>
      <c r="FG76" s="194"/>
      <c r="FH76" s="194"/>
      <c r="FI76" s="194"/>
      <c r="FJ76" s="194"/>
      <c r="FK76" s="194"/>
      <c r="FL76" s="194"/>
      <c r="FM76" s="194"/>
      <c r="FN76" s="194"/>
      <c r="FO76" s="194"/>
      <c r="FP76" s="194"/>
      <c r="FQ76" s="194"/>
      <c r="FR76" s="194"/>
      <c r="FS76" s="194"/>
      <c r="FT76" s="194"/>
      <c r="FU76" s="194"/>
      <c r="FV76" s="194"/>
      <c r="FW76" s="194"/>
      <c r="FX76" s="194"/>
      <c r="FY76" s="194"/>
      <c r="FZ76" s="194"/>
      <c r="GA76" s="194"/>
      <c r="GB76" s="194"/>
      <c r="GC76" s="194"/>
      <c r="GD76" s="194"/>
      <c r="GE76" s="194"/>
      <c r="GF76" s="194"/>
      <c r="GG76" s="194"/>
      <c r="GH76" s="194"/>
      <c r="GI76" s="194"/>
      <c r="GJ76" s="194"/>
      <c r="GK76" s="194"/>
      <c r="GL76" s="194"/>
      <c r="GM76" s="194"/>
      <c r="GN76" s="194"/>
      <c r="GO76" s="194"/>
      <c r="GP76" s="194"/>
      <c r="GQ76" s="194"/>
      <c r="GR76" s="194"/>
      <c r="GS76" s="194"/>
      <c r="GT76" s="194"/>
      <c r="GU76" s="194"/>
      <c r="GV76" s="194"/>
      <c r="GW76" s="194"/>
      <c r="GX76" s="194"/>
      <c r="GY76" s="194"/>
      <c r="GZ76" s="194"/>
      <c r="HA76" s="194"/>
      <c r="HB76" s="194"/>
      <c r="HC76" s="194"/>
      <c r="HD76" s="194"/>
      <c r="HE76" s="194"/>
      <c r="HF76" s="194"/>
      <c r="HG76" s="194"/>
      <c r="HH76" s="194"/>
      <c r="HI76" s="194"/>
      <c r="HJ76" s="194"/>
      <c r="HK76" s="194"/>
      <c r="HL76" s="194"/>
      <c r="HM76" s="194"/>
      <c r="HN76" s="194"/>
      <c r="HO76" s="194"/>
      <c r="HP76" s="194"/>
      <c r="HQ76" s="194"/>
      <c r="HR76" s="194"/>
      <c r="HS76" s="194"/>
      <c r="HT76" s="194"/>
      <c r="HU76" s="194"/>
      <c r="HV76" s="194"/>
      <c r="HW76" s="194"/>
      <c r="HX76" s="194"/>
      <c r="HY76" s="194"/>
      <c r="HZ76" s="194"/>
      <c r="IA76" s="194"/>
      <c r="IB76" s="194"/>
      <c r="IC76" s="194"/>
      <c r="ID76" s="194"/>
      <c r="IE76" s="194"/>
      <c r="IF76" s="194"/>
      <c r="IG76" s="194"/>
      <c r="IH76" s="194"/>
      <c r="II76" s="194"/>
      <c r="IJ76" s="194"/>
      <c r="IK76" s="194"/>
      <c r="IL76" s="194"/>
      <c r="IM76" s="194"/>
      <c r="IN76" s="194"/>
      <c r="IO76" s="194"/>
      <c r="IP76" s="194"/>
      <c r="IQ76" s="194"/>
      <c r="IR76" s="194"/>
      <c r="IS76" s="194"/>
      <c r="IT76" s="194"/>
      <c r="IU76" s="194"/>
      <c r="IV76" s="194"/>
    </row>
    <row r="77" spans="1:256" s="193" customFormat="1" ht="85.5" customHeight="1" x14ac:dyDescent="0.2">
      <c r="A77" s="193" t="s">
        <v>326</v>
      </c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  <c r="CA77" s="194"/>
      <c r="CB77" s="194"/>
      <c r="CC77" s="194"/>
      <c r="CD77" s="194"/>
      <c r="CE77" s="194"/>
      <c r="CF77" s="194"/>
      <c r="CG77" s="194"/>
      <c r="CH77" s="194"/>
      <c r="CI77" s="194"/>
      <c r="CJ77" s="194"/>
      <c r="CK77" s="194"/>
      <c r="CL77" s="194"/>
      <c r="CM77" s="194"/>
      <c r="CN77" s="194"/>
      <c r="CO77" s="194"/>
      <c r="CP77" s="194"/>
      <c r="CQ77" s="194"/>
      <c r="CR77" s="194"/>
      <c r="CS77" s="194"/>
      <c r="CT77" s="194"/>
      <c r="CU77" s="194"/>
      <c r="CV77" s="194"/>
      <c r="CW77" s="194"/>
      <c r="CX77" s="194"/>
      <c r="CY77" s="194"/>
      <c r="CZ77" s="194"/>
      <c r="DA77" s="194"/>
      <c r="DB77" s="194"/>
      <c r="DC77" s="194"/>
      <c r="DD77" s="194"/>
      <c r="DE77" s="194"/>
      <c r="DF77" s="194"/>
      <c r="DG77" s="194"/>
      <c r="DH77" s="194"/>
      <c r="DI77" s="194"/>
      <c r="DJ77" s="194"/>
      <c r="DK77" s="194"/>
      <c r="DL77" s="194"/>
      <c r="DM77" s="194"/>
      <c r="DN77" s="194"/>
      <c r="DO77" s="194"/>
      <c r="DP77" s="194"/>
      <c r="DQ77" s="194"/>
      <c r="DR77" s="194"/>
      <c r="DS77" s="194"/>
      <c r="DT77" s="194"/>
      <c r="DU77" s="194"/>
      <c r="DV77" s="194"/>
      <c r="DW77" s="194"/>
      <c r="DX77" s="194"/>
      <c r="DY77" s="194"/>
      <c r="DZ77" s="194"/>
      <c r="EA77" s="194"/>
      <c r="EB77" s="194"/>
      <c r="EC77" s="194"/>
      <c r="ED77" s="194"/>
      <c r="EE77" s="194"/>
      <c r="EF77" s="194"/>
      <c r="EG77" s="194"/>
      <c r="EH77" s="194"/>
      <c r="EI77" s="194"/>
      <c r="EJ77" s="194"/>
      <c r="EK77" s="194"/>
      <c r="EL77" s="194"/>
      <c r="EM77" s="194"/>
      <c r="EN77" s="194"/>
      <c r="EO77" s="194"/>
      <c r="EP77" s="194"/>
      <c r="EQ77" s="194"/>
      <c r="ER77" s="194"/>
      <c r="ES77" s="194"/>
      <c r="ET77" s="194"/>
      <c r="EU77" s="194"/>
      <c r="EV77" s="194"/>
      <c r="EW77" s="194"/>
      <c r="EX77" s="194"/>
      <c r="EY77" s="194"/>
      <c r="EZ77" s="194"/>
      <c r="FA77" s="194"/>
      <c r="FB77" s="194"/>
      <c r="FC77" s="194"/>
      <c r="FD77" s="194"/>
      <c r="FE77" s="194"/>
      <c r="FF77" s="194"/>
      <c r="FG77" s="194"/>
      <c r="FH77" s="194"/>
      <c r="FI77" s="194"/>
      <c r="FJ77" s="194"/>
      <c r="FK77" s="194"/>
      <c r="FL77" s="194"/>
      <c r="FM77" s="194"/>
      <c r="FN77" s="194"/>
      <c r="FO77" s="194"/>
      <c r="FP77" s="194"/>
      <c r="FQ77" s="194"/>
      <c r="FR77" s="194"/>
      <c r="FS77" s="194"/>
      <c r="FT77" s="194"/>
      <c r="FU77" s="194"/>
      <c r="FV77" s="194"/>
      <c r="FW77" s="194"/>
      <c r="FX77" s="194"/>
      <c r="FY77" s="194"/>
      <c r="FZ77" s="194"/>
      <c r="GA77" s="194"/>
      <c r="GB77" s="194"/>
      <c r="GC77" s="194"/>
      <c r="GD77" s="194"/>
      <c r="GE77" s="194"/>
      <c r="GF77" s="194"/>
      <c r="GG77" s="194"/>
      <c r="GH77" s="194"/>
      <c r="GI77" s="194"/>
      <c r="GJ77" s="194"/>
      <c r="GK77" s="194"/>
      <c r="GL77" s="194"/>
      <c r="GM77" s="194"/>
      <c r="GN77" s="194"/>
      <c r="GO77" s="194"/>
      <c r="GP77" s="194"/>
      <c r="GQ77" s="194"/>
      <c r="GR77" s="194"/>
      <c r="GS77" s="194"/>
      <c r="GT77" s="194"/>
      <c r="GU77" s="194"/>
      <c r="GV77" s="194"/>
      <c r="GW77" s="194"/>
      <c r="GX77" s="194"/>
      <c r="GY77" s="194"/>
      <c r="GZ77" s="194"/>
      <c r="HA77" s="194"/>
      <c r="HB77" s="194"/>
      <c r="HC77" s="194"/>
      <c r="HD77" s="194"/>
      <c r="HE77" s="194"/>
      <c r="HF77" s="194"/>
      <c r="HG77" s="194"/>
      <c r="HH77" s="194"/>
      <c r="HI77" s="194"/>
      <c r="HJ77" s="194"/>
      <c r="HK77" s="194"/>
      <c r="HL77" s="194"/>
      <c r="HM77" s="194"/>
      <c r="HN77" s="194"/>
      <c r="HO77" s="194"/>
      <c r="HP77" s="194"/>
      <c r="HQ77" s="194"/>
      <c r="HR77" s="194"/>
      <c r="HS77" s="194"/>
      <c r="HT77" s="194"/>
      <c r="HU77" s="194"/>
      <c r="HV77" s="194"/>
      <c r="HW77" s="194"/>
      <c r="HX77" s="194"/>
      <c r="HY77" s="194"/>
      <c r="HZ77" s="194"/>
      <c r="IA77" s="194"/>
      <c r="IB77" s="194"/>
      <c r="IC77" s="194"/>
      <c r="ID77" s="194"/>
      <c r="IE77" s="194"/>
      <c r="IF77" s="194"/>
      <c r="IG77" s="194"/>
      <c r="IH77" s="194"/>
      <c r="II77" s="194"/>
      <c r="IJ77" s="194"/>
      <c r="IK77" s="194"/>
      <c r="IL77" s="194"/>
      <c r="IM77" s="194"/>
      <c r="IN77" s="194"/>
      <c r="IO77" s="194"/>
      <c r="IP77" s="194"/>
      <c r="IQ77" s="194"/>
      <c r="IR77" s="194"/>
      <c r="IS77" s="194"/>
      <c r="IT77" s="194"/>
      <c r="IU77" s="194"/>
      <c r="IV77" s="194"/>
    </row>
    <row r="78" spans="1:256" s="193" customFormat="1" ht="85.5" customHeight="1" x14ac:dyDescent="0.2">
      <c r="A78" s="193" t="s">
        <v>325</v>
      </c>
      <c r="B78" s="194"/>
      <c r="C78" s="194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  <c r="CA78" s="194"/>
      <c r="CB78" s="194"/>
      <c r="CC78" s="194"/>
      <c r="CD78" s="194"/>
      <c r="CE78" s="194"/>
      <c r="CF78" s="194"/>
      <c r="CG78" s="194"/>
      <c r="CH78" s="194"/>
      <c r="CI78" s="194"/>
      <c r="CJ78" s="194"/>
      <c r="CK78" s="194"/>
      <c r="CL78" s="194"/>
      <c r="CM78" s="194"/>
      <c r="CN78" s="194"/>
      <c r="CO78" s="194"/>
      <c r="CP78" s="194"/>
      <c r="CQ78" s="194"/>
      <c r="CR78" s="194"/>
      <c r="CS78" s="194"/>
      <c r="CT78" s="194"/>
      <c r="CU78" s="194"/>
      <c r="CV78" s="194"/>
      <c r="CW78" s="194"/>
      <c r="CX78" s="194"/>
      <c r="CY78" s="194"/>
      <c r="CZ78" s="194"/>
      <c r="DA78" s="194"/>
      <c r="DB78" s="194"/>
      <c r="DC78" s="194"/>
      <c r="DD78" s="194"/>
      <c r="DE78" s="194"/>
      <c r="DF78" s="194"/>
      <c r="DG78" s="194"/>
      <c r="DH78" s="194"/>
      <c r="DI78" s="194"/>
      <c r="DJ78" s="194"/>
      <c r="DK78" s="194"/>
      <c r="DL78" s="194"/>
      <c r="DM78" s="194"/>
      <c r="DN78" s="194"/>
      <c r="DO78" s="194"/>
      <c r="DP78" s="194"/>
      <c r="DQ78" s="194"/>
      <c r="DR78" s="194"/>
      <c r="DS78" s="194"/>
      <c r="DT78" s="194"/>
      <c r="DU78" s="194"/>
      <c r="DV78" s="194"/>
      <c r="DW78" s="194"/>
      <c r="DX78" s="194"/>
      <c r="DY78" s="194"/>
      <c r="DZ78" s="194"/>
      <c r="EA78" s="194"/>
      <c r="EB78" s="194"/>
      <c r="EC78" s="194"/>
      <c r="ED78" s="194"/>
      <c r="EE78" s="194"/>
      <c r="EF78" s="194"/>
      <c r="EG78" s="194"/>
      <c r="EH78" s="194"/>
      <c r="EI78" s="194"/>
      <c r="EJ78" s="194"/>
      <c r="EK78" s="194"/>
      <c r="EL78" s="194"/>
      <c r="EM78" s="194"/>
      <c r="EN78" s="194"/>
      <c r="EO78" s="194"/>
      <c r="EP78" s="194"/>
      <c r="EQ78" s="194"/>
      <c r="ER78" s="194"/>
      <c r="ES78" s="194"/>
      <c r="ET78" s="194"/>
      <c r="EU78" s="194"/>
      <c r="EV78" s="194"/>
      <c r="EW78" s="194"/>
      <c r="EX78" s="194"/>
      <c r="EY78" s="194"/>
      <c r="EZ78" s="194"/>
      <c r="FA78" s="194"/>
      <c r="FB78" s="194"/>
      <c r="FC78" s="194"/>
      <c r="FD78" s="194"/>
      <c r="FE78" s="194"/>
      <c r="FF78" s="194"/>
      <c r="FG78" s="194"/>
      <c r="FH78" s="194"/>
      <c r="FI78" s="194"/>
      <c r="FJ78" s="194"/>
      <c r="FK78" s="194"/>
      <c r="FL78" s="194"/>
      <c r="FM78" s="194"/>
      <c r="FN78" s="194"/>
      <c r="FO78" s="194"/>
      <c r="FP78" s="194"/>
      <c r="FQ78" s="194"/>
      <c r="FR78" s="194"/>
      <c r="FS78" s="194"/>
      <c r="FT78" s="194"/>
      <c r="FU78" s="194"/>
      <c r="FV78" s="194"/>
      <c r="FW78" s="194"/>
      <c r="FX78" s="194"/>
      <c r="FY78" s="194"/>
      <c r="FZ78" s="194"/>
      <c r="GA78" s="194"/>
      <c r="GB78" s="194"/>
      <c r="GC78" s="194"/>
      <c r="GD78" s="194"/>
      <c r="GE78" s="194"/>
      <c r="GF78" s="194"/>
      <c r="GG78" s="194"/>
      <c r="GH78" s="194"/>
      <c r="GI78" s="194"/>
      <c r="GJ78" s="194"/>
      <c r="GK78" s="194"/>
      <c r="GL78" s="194"/>
      <c r="GM78" s="194"/>
      <c r="GN78" s="194"/>
      <c r="GO78" s="194"/>
      <c r="GP78" s="194"/>
      <c r="GQ78" s="194"/>
      <c r="GR78" s="194"/>
      <c r="GS78" s="194"/>
      <c r="GT78" s="194"/>
      <c r="GU78" s="194"/>
      <c r="GV78" s="194"/>
      <c r="GW78" s="194"/>
      <c r="GX78" s="194"/>
      <c r="GY78" s="194"/>
      <c r="GZ78" s="194"/>
      <c r="HA78" s="194"/>
      <c r="HB78" s="194"/>
      <c r="HC78" s="194"/>
      <c r="HD78" s="194"/>
      <c r="HE78" s="194"/>
      <c r="HF78" s="194"/>
      <c r="HG78" s="194"/>
      <c r="HH78" s="194"/>
      <c r="HI78" s="194"/>
      <c r="HJ78" s="194"/>
      <c r="HK78" s="194"/>
      <c r="HL78" s="194"/>
      <c r="HM78" s="194"/>
      <c r="HN78" s="194"/>
      <c r="HO78" s="194"/>
      <c r="HP78" s="194"/>
      <c r="HQ78" s="194"/>
      <c r="HR78" s="194"/>
      <c r="HS78" s="194"/>
      <c r="HT78" s="194"/>
      <c r="HU78" s="194"/>
      <c r="HV78" s="194"/>
      <c r="HW78" s="194"/>
      <c r="HX78" s="194"/>
      <c r="HY78" s="194"/>
      <c r="HZ78" s="194"/>
      <c r="IA78" s="194"/>
      <c r="IB78" s="194"/>
      <c r="IC78" s="194"/>
      <c r="ID78" s="194"/>
      <c r="IE78" s="194"/>
      <c r="IF78" s="194"/>
      <c r="IG78" s="194"/>
      <c r="IH78" s="194"/>
      <c r="II78" s="194"/>
      <c r="IJ78" s="194"/>
      <c r="IK78" s="194"/>
      <c r="IL78" s="194"/>
      <c r="IM78" s="194"/>
      <c r="IN78" s="194"/>
      <c r="IO78" s="194"/>
      <c r="IP78" s="194"/>
      <c r="IQ78" s="194"/>
      <c r="IR78" s="194"/>
      <c r="IS78" s="194"/>
      <c r="IT78" s="194"/>
      <c r="IU78" s="194"/>
      <c r="IV78" s="194"/>
    </row>
    <row r="79" spans="1:256" s="75" customFormat="1" ht="86.1" customHeight="1" x14ac:dyDescent="0.2">
      <c r="A79" s="160"/>
      <c r="N79" s="134"/>
      <c r="O79" s="72"/>
    </row>
    <row r="80" spans="1:256" s="75" customFormat="1" ht="86.1" customHeight="1" x14ac:dyDescent="0.2">
      <c r="A80" s="118" t="s">
        <v>18</v>
      </c>
      <c r="B80" s="73"/>
      <c r="C80" s="73"/>
      <c r="K80" s="183"/>
      <c r="L80" s="183"/>
      <c r="M80" s="183"/>
      <c r="N80" s="184"/>
      <c r="O80" s="72"/>
    </row>
    <row r="81" spans="1:256" s="161" customFormat="1" ht="86.1" customHeight="1" x14ac:dyDescent="0.2">
      <c r="A81" s="160" t="s">
        <v>131</v>
      </c>
      <c r="N81" s="134"/>
      <c r="O81" s="72"/>
    </row>
    <row r="82" spans="1:256" s="161" customFormat="1" ht="86.1" customHeight="1" x14ac:dyDescent="0.2">
      <c r="A82" s="160" t="s">
        <v>272</v>
      </c>
      <c r="N82" s="134"/>
      <c r="O82" s="72"/>
    </row>
    <row r="83" spans="1:256" s="76" customFormat="1" ht="86.1" customHeight="1" x14ac:dyDescent="0.2">
      <c r="A83" s="49"/>
      <c r="K83" s="125"/>
      <c r="L83" s="125"/>
      <c r="M83" s="125"/>
      <c r="N83" s="134"/>
      <c r="O83" s="72"/>
    </row>
    <row r="84" spans="1:256" s="131" customFormat="1" ht="86.1" customHeight="1" x14ac:dyDescent="0.2">
      <c r="A84" s="195" t="s">
        <v>32</v>
      </c>
      <c r="B84" s="196"/>
      <c r="C84" s="196"/>
      <c r="D84" s="196"/>
      <c r="E84" s="132"/>
      <c r="F84" s="132"/>
      <c r="G84" s="132"/>
      <c r="H84" s="132"/>
      <c r="I84" s="132"/>
      <c r="J84" s="132"/>
      <c r="K84" s="132"/>
      <c r="L84" s="132"/>
      <c r="M84" s="132"/>
      <c r="N84" s="136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132"/>
      <c r="CZ84" s="132"/>
      <c r="DA84" s="132"/>
      <c r="DB84" s="132"/>
      <c r="DC84" s="132"/>
      <c r="DD84" s="132"/>
      <c r="DE84" s="132"/>
      <c r="DF84" s="132"/>
      <c r="DG84" s="132"/>
      <c r="DH84" s="132"/>
      <c r="DI84" s="132"/>
      <c r="DJ84" s="132"/>
      <c r="DK84" s="132"/>
      <c r="DL84" s="132"/>
      <c r="DM84" s="132"/>
      <c r="DN84" s="132"/>
      <c r="DO84" s="132"/>
      <c r="DP84" s="132"/>
      <c r="DQ84" s="132"/>
      <c r="DR84" s="132"/>
      <c r="DS84" s="132"/>
      <c r="DT84" s="132"/>
      <c r="DU84" s="132"/>
      <c r="DV84" s="132"/>
      <c r="DW84" s="132"/>
      <c r="DX84" s="132"/>
      <c r="DY84" s="132"/>
      <c r="DZ84" s="132"/>
      <c r="EA84" s="132"/>
      <c r="EB84" s="132"/>
      <c r="EC84" s="132"/>
      <c r="ED84" s="132"/>
      <c r="EE84" s="132"/>
      <c r="EF84" s="132"/>
      <c r="EG84" s="132"/>
      <c r="EH84" s="132"/>
      <c r="EI84" s="132"/>
      <c r="EJ84" s="132"/>
      <c r="EK84" s="132"/>
      <c r="EL84" s="132"/>
      <c r="EM84" s="132"/>
      <c r="EN84" s="132"/>
      <c r="EO84" s="132"/>
      <c r="EP84" s="132"/>
      <c r="EQ84" s="132"/>
      <c r="ER84" s="132"/>
      <c r="ES84" s="132"/>
      <c r="ET84" s="132"/>
      <c r="EU84" s="132"/>
      <c r="EV84" s="132"/>
      <c r="EW84" s="132"/>
      <c r="EX84" s="132"/>
      <c r="EY84" s="132"/>
      <c r="EZ84" s="132"/>
      <c r="FA84" s="132"/>
      <c r="FB84" s="132"/>
      <c r="FC84" s="132"/>
      <c r="FD84" s="132"/>
      <c r="FE84" s="132"/>
      <c r="FF84" s="132"/>
      <c r="FG84" s="132"/>
      <c r="FH84" s="132"/>
      <c r="FI84" s="132"/>
      <c r="FJ84" s="132"/>
      <c r="FK84" s="132"/>
      <c r="FL84" s="132"/>
      <c r="FM84" s="132"/>
      <c r="FN84" s="132"/>
      <c r="FO84" s="132"/>
      <c r="FP84" s="132"/>
      <c r="FQ84" s="132"/>
      <c r="FR84" s="132"/>
      <c r="FS84" s="132"/>
      <c r="FT84" s="132"/>
      <c r="FU84" s="132"/>
      <c r="FV84" s="132"/>
      <c r="FW84" s="132"/>
      <c r="FX84" s="132"/>
      <c r="FY84" s="132"/>
      <c r="FZ84" s="132"/>
      <c r="GA84" s="132"/>
      <c r="GB84" s="132"/>
      <c r="GC84" s="132"/>
      <c r="GD84" s="132"/>
      <c r="GE84" s="132"/>
      <c r="GF84" s="132"/>
      <c r="GG84" s="132"/>
      <c r="GH84" s="132"/>
      <c r="GI84" s="132"/>
      <c r="GJ84" s="132"/>
      <c r="GK84" s="132"/>
      <c r="GL84" s="132"/>
      <c r="GM84" s="132"/>
      <c r="GN84" s="132"/>
      <c r="GO84" s="132"/>
      <c r="GP84" s="132"/>
      <c r="GQ84" s="132"/>
      <c r="GR84" s="132"/>
      <c r="GS84" s="132"/>
      <c r="GT84" s="132"/>
      <c r="GU84" s="132"/>
      <c r="GV84" s="132"/>
      <c r="GW84" s="132"/>
      <c r="GX84" s="132"/>
      <c r="GY84" s="132"/>
      <c r="GZ84" s="132"/>
      <c r="HA84" s="132"/>
      <c r="HB84" s="132"/>
      <c r="HC84" s="132"/>
      <c r="HD84" s="132"/>
      <c r="HE84" s="132"/>
      <c r="HF84" s="132"/>
      <c r="HG84" s="132"/>
      <c r="HH84" s="132"/>
      <c r="HI84" s="132"/>
      <c r="HJ84" s="132"/>
      <c r="HK84" s="132"/>
      <c r="HL84" s="132"/>
      <c r="HM84" s="132"/>
      <c r="HN84" s="132"/>
      <c r="HO84" s="132"/>
      <c r="HP84" s="132"/>
      <c r="HQ84" s="132"/>
      <c r="HR84" s="132"/>
      <c r="HS84" s="132"/>
      <c r="HT84" s="132"/>
      <c r="HU84" s="132"/>
      <c r="HV84" s="132"/>
      <c r="HW84" s="132"/>
      <c r="HX84" s="132"/>
      <c r="HY84" s="132"/>
      <c r="HZ84" s="132"/>
      <c r="IA84" s="132"/>
      <c r="IB84" s="132"/>
      <c r="IC84" s="132"/>
      <c r="ID84" s="132"/>
      <c r="IE84" s="132"/>
      <c r="IF84" s="132"/>
      <c r="IG84" s="132"/>
      <c r="IH84" s="132"/>
      <c r="II84" s="132"/>
      <c r="IJ84" s="132"/>
      <c r="IK84" s="132"/>
      <c r="IL84" s="132"/>
      <c r="IM84" s="132"/>
      <c r="IN84" s="132"/>
      <c r="IO84" s="132"/>
      <c r="IP84" s="132"/>
      <c r="IQ84" s="132"/>
      <c r="IR84" s="132"/>
      <c r="IS84" s="132"/>
      <c r="IT84" s="132"/>
      <c r="IU84" s="132"/>
      <c r="IV84" s="132"/>
    </row>
    <row r="85" spans="1:256" s="164" customFormat="1" ht="89.25" customHeight="1" x14ac:dyDescent="0.2">
      <c r="A85" s="197" t="s">
        <v>130</v>
      </c>
      <c r="B85" s="198"/>
      <c r="C85" s="198"/>
      <c r="D85" s="198"/>
      <c r="E85" s="198"/>
      <c r="F85" s="198"/>
      <c r="G85" s="198"/>
      <c r="H85" s="166"/>
      <c r="N85" s="165"/>
    </row>
    <row r="86" spans="1:256" s="164" customFormat="1" ht="89.25" customHeight="1" x14ac:dyDescent="0.2">
      <c r="A86" s="197" t="s">
        <v>273</v>
      </c>
      <c r="B86" s="198"/>
      <c r="C86" s="198"/>
      <c r="D86" s="198"/>
      <c r="E86" s="198"/>
      <c r="F86" s="198"/>
      <c r="G86" s="198"/>
      <c r="H86" s="167"/>
      <c r="N86" s="165"/>
    </row>
    <row r="87" spans="1:256" s="145" customFormat="1" ht="86.1" customHeight="1" x14ac:dyDescent="0.2">
      <c r="A87" s="144"/>
      <c r="N87" s="163"/>
    </row>
    <row r="88" spans="1:256" s="8" customFormat="1" ht="86.1" customHeight="1" x14ac:dyDescent="0.95">
      <c r="A88" s="120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137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78"/>
      <c r="EW88" s="78"/>
      <c r="EX88" s="78"/>
      <c r="EY88" s="78"/>
      <c r="EZ88" s="78"/>
      <c r="FA88" s="78"/>
      <c r="FB88" s="78"/>
      <c r="FC88" s="78"/>
      <c r="FD88" s="78"/>
      <c r="FE88" s="78"/>
      <c r="FF88" s="78"/>
      <c r="FG88" s="78"/>
      <c r="FH88" s="78"/>
      <c r="FI88" s="78"/>
      <c r="FJ88" s="78"/>
      <c r="FK88" s="78"/>
      <c r="FL88" s="78"/>
      <c r="FM88" s="78"/>
      <c r="FN88" s="78"/>
      <c r="FO88" s="78"/>
      <c r="FP88" s="78"/>
      <c r="FQ88" s="78"/>
      <c r="FR88" s="78"/>
      <c r="FS88" s="78"/>
      <c r="FT88" s="78"/>
      <c r="FU88" s="78"/>
      <c r="FV88" s="78"/>
      <c r="FW88" s="78"/>
      <c r="FX88" s="78"/>
      <c r="FY88" s="78"/>
      <c r="FZ88" s="78"/>
      <c r="GA88" s="78"/>
      <c r="GB88" s="78"/>
      <c r="GC88" s="78"/>
      <c r="GD88" s="78"/>
      <c r="GE88" s="78"/>
      <c r="GF88" s="78"/>
      <c r="GG88" s="78"/>
      <c r="GH88" s="78"/>
      <c r="GI88" s="78"/>
      <c r="GJ88" s="78"/>
      <c r="GK88" s="78"/>
      <c r="GL88" s="78"/>
      <c r="GM88" s="78"/>
      <c r="GN88" s="78"/>
      <c r="GO88" s="78"/>
      <c r="GP88" s="78"/>
      <c r="GQ88" s="78"/>
      <c r="GR88" s="78"/>
      <c r="GS88" s="78"/>
      <c r="GT88" s="78"/>
      <c r="GU88" s="78"/>
      <c r="GV88" s="78"/>
      <c r="GW88" s="78"/>
      <c r="GX88" s="78"/>
      <c r="GY88" s="78"/>
      <c r="GZ88" s="78"/>
      <c r="HA88" s="78"/>
      <c r="HB88" s="78"/>
      <c r="HC88" s="78"/>
      <c r="HD88" s="78"/>
      <c r="HE88" s="78"/>
      <c r="HF88" s="78"/>
      <c r="HG88" s="78"/>
      <c r="HH88" s="78"/>
      <c r="HI88" s="78"/>
      <c r="HJ88" s="78"/>
      <c r="HK88" s="78"/>
      <c r="HL88" s="78"/>
      <c r="HM88" s="78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78"/>
      <c r="HY88" s="78"/>
      <c r="HZ88" s="78"/>
      <c r="IA88" s="78"/>
      <c r="IB88" s="78"/>
      <c r="IC88" s="78"/>
      <c r="ID88" s="78"/>
      <c r="IE88" s="78"/>
      <c r="IF88" s="78"/>
      <c r="IG88" s="78"/>
      <c r="IH88" s="78"/>
      <c r="II88" s="78"/>
      <c r="IJ88" s="78"/>
      <c r="IK88" s="78"/>
      <c r="IL88" s="78"/>
      <c r="IM88" s="78"/>
      <c r="IN88" s="78"/>
      <c r="IO88" s="78"/>
      <c r="IP88" s="78"/>
      <c r="IQ88" s="78"/>
      <c r="IR88" s="78"/>
      <c r="IS88" s="78"/>
      <c r="IT88" s="78"/>
      <c r="IU88" s="78"/>
      <c r="IV88" s="78"/>
    </row>
    <row r="89" spans="1:256" s="8" customFormat="1" ht="86.1" customHeight="1" x14ac:dyDescent="1.05">
      <c r="A89" s="9"/>
    </row>
    <row r="90" spans="1:256" ht="86.1" customHeight="1" x14ac:dyDescent="1.05">
      <c r="A90" s="9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</row>
    <row r="91" spans="1:256" ht="86.1" customHeight="1" x14ac:dyDescent="1.05">
      <c r="A91" s="7"/>
      <c r="B91" s="10"/>
      <c r="C91" s="10"/>
      <c r="D91" s="10"/>
      <c r="E91" s="10"/>
      <c r="F91" s="10"/>
      <c r="G91" s="11"/>
      <c r="H91" s="10"/>
      <c r="I91" s="3"/>
      <c r="J91" s="10"/>
      <c r="K91" s="12"/>
      <c r="L91" s="10"/>
      <c r="M91" s="10"/>
      <c r="N91" s="13"/>
      <c r="Q91" s="1"/>
      <c r="R91" s="1"/>
    </row>
    <row r="92" spans="1:256" ht="86.1" customHeight="1" x14ac:dyDescent="1.05">
      <c r="A92" s="7"/>
      <c r="B92" s="10"/>
      <c r="C92" s="10"/>
      <c r="D92" s="10"/>
      <c r="E92" s="10"/>
      <c r="F92" s="10"/>
      <c r="G92" s="11"/>
      <c r="H92" s="10"/>
      <c r="I92" s="3"/>
      <c r="J92" s="10"/>
      <c r="K92" s="12"/>
      <c r="L92" s="10"/>
      <c r="M92" s="10"/>
      <c r="N92" s="13"/>
      <c r="Q92" s="1"/>
      <c r="R92" s="1"/>
    </row>
    <row r="93" spans="1:256" ht="86.1" customHeight="1" x14ac:dyDescent="1.05">
      <c r="A93" s="7"/>
      <c r="B93" s="10"/>
      <c r="C93" s="10"/>
      <c r="D93" s="10"/>
      <c r="E93" s="10"/>
      <c r="F93" s="10"/>
      <c r="G93" s="11"/>
      <c r="H93" s="10"/>
      <c r="I93" s="3"/>
      <c r="J93" s="10"/>
      <c r="K93" s="12"/>
      <c r="L93" s="10"/>
      <c r="M93" s="10"/>
      <c r="N93" s="13"/>
      <c r="Q93" s="1"/>
      <c r="R93" s="1"/>
    </row>
    <row r="94" spans="1:256" ht="86.1" customHeight="1" x14ac:dyDescent="1.05">
      <c r="A94" s="7"/>
      <c r="B94" s="10"/>
      <c r="C94" s="10"/>
      <c r="D94" s="10"/>
      <c r="E94" s="10"/>
      <c r="F94" s="10"/>
      <c r="G94" s="11"/>
      <c r="H94" s="10"/>
      <c r="I94" s="3"/>
      <c r="J94" s="10"/>
      <c r="K94" s="12"/>
      <c r="L94" s="10"/>
      <c r="M94" s="10"/>
      <c r="N94" s="13"/>
      <c r="Q94" s="1"/>
      <c r="R94" s="1"/>
    </row>
    <row r="95" spans="1:256" ht="86.1" customHeight="1" x14ac:dyDescent="1.05">
      <c r="A95" s="7"/>
      <c r="B95" s="10"/>
      <c r="C95" s="10"/>
      <c r="D95" s="10"/>
      <c r="E95" s="10"/>
      <c r="F95" s="10"/>
      <c r="G95" s="11"/>
      <c r="H95" s="10"/>
      <c r="I95" s="3"/>
      <c r="J95" s="10"/>
      <c r="K95" s="12"/>
      <c r="L95" s="10"/>
      <c r="M95" s="10"/>
      <c r="N95" s="13"/>
      <c r="Q95" s="1"/>
      <c r="R95" s="1"/>
    </row>
    <row r="96" spans="1:256" ht="86.1" customHeight="1" x14ac:dyDescent="1.05">
      <c r="A96" s="7"/>
      <c r="B96" s="10"/>
      <c r="C96" s="10"/>
      <c r="D96" s="10"/>
      <c r="E96" s="10"/>
      <c r="F96" s="10"/>
      <c r="G96" s="11"/>
      <c r="H96" s="10"/>
      <c r="I96" s="3"/>
      <c r="J96" s="10"/>
      <c r="K96" s="12"/>
      <c r="L96" s="10"/>
      <c r="M96" s="10"/>
      <c r="N96" s="13"/>
      <c r="Q96" s="1"/>
      <c r="R96" s="1"/>
    </row>
    <row r="97" spans="1:18" ht="86.1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86.1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F521" s="10"/>
      <c r="G521" s="11"/>
      <c r="H521" s="10"/>
      <c r="I521" s="3"/>
      <c r="J521" s="10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B522" s="10"/>
      <c r="C522" s="10"/>
      <c r="D522" s="10"/>
      <c r="E522" s="10"/>
      <c r="G522" s="11"/>
      <c r="H522" s="10"/>
      <c r="I522" s="3"/>
      <c r="K522" s="12"/>
      <c r="L522" s="10"/>
      <c r="M522" s="10"/>
      <c r="N522" s="13"/>
      <c r="Q522" s="1"/>
      <c r="R522" s="1"/>
    </row>
    <row r="523" spans="1:18" ht="86.1" customHeight="1" x14ac:dyDescent="1.05">
      <c r="A523" s="7"/>
      <c r="F523" s="3"/>
      <c r="K523" s="12"/>
      <c r="L523" s="10"/>
      <c r="M523" s="10"/>
      <c r="N523" s="13"/>
    </row>
    <row r="524" spans="1:18" ht="86.1" customHeight="1" x14ac:dyDescent="1.05">
      <c r="A524" s="7"/>
      <c r="B524" s="1"/>
      <c r="C524" s="1"/>
      <c r="D524" s="1"/>
      <c r="E524" s="1"/>
      <c r="G524" s="1"/>
      <c r="H524" s="1"/>
      <c r="I524" s="1"/>
      <c r="J524" s="1"/>
      <c r="M524" s="10"/>
      <c r="N524" s="13"/>
    </row>
  </sheetData>
  <mergeCells count="60">
    <mergeCell ref="B45:C45"/>
    <mergeCell ref="A84:D84"/>
    <mergeCell ref="A85:G85"/>
    <mergeCell ref="A86:G86"/>
    <mergeCell ref="B57:C57"/>
    <mergeCell ref="B53:C53"/>
    <mergeCell ref="A66:XFD66"/>
    <mergeCell ref="B58:C58"/>
    <mergeCell ref="A77:XFD77"/>
    <mergeCell ref="A78:XFD78"/>
    <mergeCell ref="A76:XFD76"/>
    <mergeCell ref="B48:C48"/>
    <mergeCell ref="A73:XFD73"/>
    <mergeCell ref="B49:C49"/>
    <mergeCell ref="B46:C46"/>
    <mergeCell ref="B47:C47"/>
    <mergeCell ref="B52:C52"/>
    <mergeCell ref="K80:N80"/>
    <mergeCell ref="B62:C62"/>
    <mergeCell ref="I75:N75"/>
    <mergeCell ref="B61:C61"/>
    <mergeCell ref="B63:C63"/>
    <mergeCell ref="B55:C55"/>
    <mergeCell ref="B54:C54"/>
    <mergeCell ref="B7:C7"/>
    <mergeCell ref="B26:C26"/>
    <mergeCell ref="B11:C11"/>
    <mergeCell ref="B22:C22"/>
    <mergeCell ref="B21:C21"/>
    <mergeCell ref="B8:C8"/>
    <mergeCell ref="B9:C9"/>
    <mergeCell ref="B14:C14"/>
    <mergeCell ref="B19:C19"/>
    <mergeCell ref="B10:C10"/>
    <mergeCell ref="B16:C16"/>
    <mergeCell ref="B17:C17"/>
    <mergeCell ref="B13:C13"/>
    <mergeCell ref="B12:C12"/>
    <mergeCell ref="B30:C30"/>
    <mergeCell ref="B32:C32"/>
    <mergeCell ref="B35:C35"/>
    <mergeCell ref="B39:C39"/>
    <mergeCell ref="B44:C44"/>
    <mergeCell ref="B34:C34"/>
    <mergeCell ref="B36:C36"/>
    <mergeCell ref="B33:C33"/>
    <mergeCell ref="B31:C31"/>
    <mergeCell ref="B38:C38"/>
    <mergeCell ref="B40:C40"/>
    <mergeCell ref="B43:C43"/>
    <mergeCell ref="B41:C41"/>
    <mergeCell ref="B37:C37"/>
    <mergeCell ref="B42:C42"/>
    <mergeCell ref="B29:C29"/>
    <mergeCell ref="B15:C15"/>
    <mergeCell ref="B18:C18"/>
    <mergeCell ref="B20:C20"/>
    <mergeCell ref="B23:C23"/>
    <mergeCell ref="B28:C28"/>
    <mergeCell ref="B27:C27"/>
  </mergeCells>
  <phoneticPr fontId="0" type="noConversion"/>
  <printOptions horizontalCentered="1"/>
  <pageMargins left="3.937007874015748E-2" right="3.937007874015748E-2" top="0.94488188976377963" bottom="0.55118110236220474" header="0.31496062992125984" footer="0.31496062992125984"/>
  <pageSetup paperSize="9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36ace87-0e29-4d58-aa73-c4f4e323b34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2019-04-09T07:59:03Z</cp:lastPrinted>
  <dcterms:created xsi:type="dcterms:W3CDTF">2000-08-08T10:38:34Z</dcterms:created>
  <dcterms:modified xsi:type="dcterms:W3CDTF">2019-04-09T07:59:35Z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